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8190" windowHeight="4680" tabRatio="939" activeTab="0"/>
  </bookViews>
  <sheets>
    <sheet name="Glossaire" sheetId="1" r:id="rId1"/>
    <sheet name="Méthotologie" sheetId="2" r:id="rId2"/>
    <sheet name="Mode opératoire" sheetId="3" r:id="rId3"/>
    <sheet name="Evolution" sheetId="4" r:id="rId4"/>
    <sheet name="Evolution Scopie" sheetId="5" r:id="rId5"/>
    <sheet name="Mesure à prendre" sheetId="6" r:id="rId6"/>
    <sheet name="CQ1" sheetId="7" r:id="rId7"/>
    <sheet name="CQ1=tube RX N°2" sheetId="8" r:id="rId8"/>
    <sheet name="CQ2" sheetId="9" r:id="rId9"/>
    <sheet name="CQ2=tube RX N°2" sheetId="10" r:id="rId10"/>
    <sheet name="CQ3" sheetId="11" r:id="rId11"/>
    <sheet name="CQ3=tube RX N°2" sheetId="12" r:id="rId12"/>
    <sheet name="CQ4" sheetId="13" r:id="rId13"/>
    <sheet name="CQ4=tube RX N°2" sheetId="14" r:id="rId14"/>
    <sheet name="CQ5" sheetId="15" r:id="rId15"/>
    <sheet name="CQ5=tube RX N°2" sheetId="16" r:id="rId16"/>
    <sheet name="CQ6" sheetId="17" r:id="rId17"/>
    <sheet name="CQ6=tube RX N°2" sheetId="18" r:id="rId18"/>
    <sheet name="CQ7" sheetId="19" r:id="rId19"/>
    <sheet name="CQ7=tube RX N°2" sheetId="20" r:id="rId20"/>
    <sheet name="CQ8" sheetId="21" r:id="rId21"/>
    <sheet name="CQ8=tube RX N°2" sheetId="22" r:id="rId22"/>
    <sheet name="CQ9" sheetId="23" r:id="rId23"/>
    <sheet name="CQ9=tube RX N°2" sheetId="24" r:id="rId24"/>
    <sheet name="CQ10" sheetId="25" r:id="rId25"/>
    <sheet name="CQ10=tube RX N°2" sheetId="26" r:id="rId26"/>
  </sheets>
  <definedNames/>
  <calcPr fullCalcOnLoad="1" refMode="R1C1"/>
</workbook>
</file>

<file path=xl/sharedStrings.xml><?xml version="1.0" encoding="utf-8"?>
<sst xmlns="http://schemas.openxmlformats.org/spreadsheetml/2006/main" count="6108" uniqueCount="371">
  <si>
    <t>Fiche de suivi du contrôle qualité interne</t>
  </si>
  <si>
    <t>Situation</t>
  </si>
  <si>
    <t>Date :</t>
  </si>
  <si>
    <t>Heure :</t>
  </si>
  <si>
    <t>Intervenant :</t>
  </si>
  <si>
    <t>N° Bio :</t>
  </si>
  <si>
    <t>Type d'installation :</t>
  </si>
  <si>
    <t xml:space="preserve">Graphie : </t>
  </si>
  <si>
    <t>Scopie :</t>
  </si>
  <si>
    <t>Mode(s) utilisé(s) :</t>
  </si>
  <si>
    <t>Exactitude de la haute tension</t>
  </si>
  <si>
    <t xml:space="preserve">Mesures </t>
  </si>
  <si>
    <t>Temps d'exposition</t>
  </si>
  <si>
    <t>Tension affichée</t>
  </si>
  <si>
    <t>Tension mesurée</t>
  </si>
  <si>
    <t>Pourcentage d'erreur</t>
  </si>
  <si>
    <t>Kv min</t>
  </si>
  <si>
    <t>70 Kv</t>
  </si>
  <si>
    <t>Kv max</t>
  </si>
  <si>
    <t>Répétabilité de la haute tension</t>
  </si>
  <si>
    <t xml:space="preserve">Tension </t>
  </si>
  <si>
    <t>Exposition</t>
  </si>
  <si>
    <t>Couche de demi-atténuation</t>
  </si>
  <si>
    <t>100 ms</t>
  </si>
  <si>
    <t>40 et 80 mAs</t>
  </si>
  <si>
    <t xml:space="preserve">Courant </t>
  </si>
  <si>
    <t>Imax/2</t>
  </si>
  <si>
    <t>ou Charge</t>
  </si>
  <si>
    <t>Moyenne doses</t>
  </si>
  <si>
    <t>Moyenne / 2</t>
  </si>
  <si>
    <t>Epaisseur aluminium utilisée afin d'atteindre la valeur "moyenne / 2"</t>
  </si>
  <si>
    <t>Charge</t>
  </si>
  <si>
    <t>40 mAs</t>
  </si>
  <si>
    <t>Imin à Imax</t>
  </si>
  <si>
    <t>Taille du champ</t>
  </si>
  <si>
    <t>15 à 30 cm</t>
  </si>
  <si>
    <t>Kerma mesuré</t>
  </si>
  <si>
    <t>Rapport Kerma/mAs</t>
  </si>
  <si>
    <t>Moyenne Kerma/mAs</t>
  </si>
  <si>
    <t>Mini 100ms</t>
  </si>
  <si>
    <t>Mini 100 ms</t>
  </si>
  <si>
    <t>Moyenne Kerma</t>
  </si>
  <si>
    <t>Reproductibilité du rayonnement de sortie</t>
  </si>
  <si>
    <t>Répétabilité du rayonnement de sortie</t>
  </si>
  <si>
    <t>Linéarité du rayonnement de sortie</t>
  </si>
  <si>
    <t>40 à 250 mAs</t>
  </si>
  <si>
    <t>Exposition charge dif.</t>
  </si>
  <si>
    <t>10 mAs</t>
  </si>
  <si>
    <t>250 mAs</t>
  </si>
  <si>
    <t>Correspondance kerma x surface</t>
  </si>
  <si>
    <t>Mesure surface du champ</t>
  </si>
  <si>
    <t>Kerma x s. mesuré</t>
  </si>
  <si>
    <t>Kerma x s. affiché</t>
  </si>
  <si>
    <t>Correspondance entre le champ lumineux et le champ RX</t>
  </si>
  <si>
    <t>Bas Kv</t>
  </si>
  <si>
    <t>faible charge</t>
  </si>
  <si>
    <t>entre 20 et 30 cm</t>
  </si>
  <si>
    <t>Ecart sur X</t>
  </si>
  <si>
    <t>Ecart sur Y</t>
  </si>
  <si>
    <t>Somme des écarts</t>
  </si>
  <si>
    <t>Correspondance entre le champ irradié et le recepteur d'image</t>
  </si>
  <si>
    <t>Vérification de la réponse des cellules "exposeur automatique"</t>
  </si>
  <si>
    <t>N° cellule</t>
  </si>
  <si>
    <t>Charge affichée</t>
  </si>
  <si>
    <t xml:space="preserve">1,2 et 3 </t>
  </si>
  <si>
    <t>Moyenne</t>
  </si>
  <si>
    <t>Kerma dans l'air à la surface d'entrée du patient</t>
  </si>
  <si>
    <t>Réglage utilisation</t>
  </si>
  <si>
    <t>20 cm de coté</t>
  </si>
  <si>
    <t>Résolution spatiale</t>
  </si>
  <si>
    <t>Premier groupe de ligne visible</t>
  </si>
  <si>
    <t>Critères d'acceptabilité</t>
  </si>
  <si>
    <t>Listing des contrôles</t>
  </si>
  <si>
    <t>Exactitude du générateur</t>
  </si>
  <si>
    <t>CDA</t>
  </si>
  <si>
    <t>Reproductibilité du rayonnement</t>
  </si>
  <si>
    <t>Répétabilité du rayonnement</t>
  </si>
  <si>
    <t>linéarité du rayonnement</t>
  </si>
  <si>
    <t>Kerma x surface</t>
  </si>
  <si>
    <t>Exposeur automatique (cellules)</t>
  </si>
  <si>
    <t>Exposeur automatique (dose patient)</t>
  </si>
  <si>
    <t>Tolérance</t>
  </si>
  <si>
    <t>Arrêt instal.</t>
  </si>
  <si>
    <t>Radars  de syntèse</t>
  </si>
  <si>
    <t xml:space="preserve">Résultats </t>
  </si>
  <si>
    <t>Glossaire</t>
  </si>
  <si>
    <t>Données Afssaps</t>
  </si>
  <si>
    <t>Moyenne Pourcentage</t>
  </si>
  <si>
    <t>Sevice :</t>
  </si>
  <si>
    <t>Nb de tubes RX :</t>
  </si>
  <si>
    <t>Pourcentage déviance</t>
  </si>
  <si>
    <t>Suivant installation</t>
  </si>
  <si>
    <t>Pourcentage</t>
  </si>
  <si>
    <t>Géométrie faisceau (lumineux/X)</t>
  </si>
  <si>
    <t>Géométrie faisceau (X/image)</t>
  </si>
  <si>
    <t>Répétabilité du générateur</t>
  </si>
  <si>
    <t>Unité</t>
  </si>
  <si>
    <t>%</t>
  </si>
  <si>
    <t>mGy</t>
  </si>
  <si>
    <t>mm</t>
  </si>
  <si>
    <t>pl/mm</t>
  </si>
  <si>
    <t>60 Kv</t>
  </si>
  <si>
    <t>90 Kv</t>
  </si>
  <si>
    <t>Utilisation clinique</t>
  </si>
  <si>
    <t>Limitation de la taille du faisceau RX</t>
  </si>
  <si>
    <t>CQ1</t>
  </si>
  <si>
    <t>CQ = Contrôle qualité</t>
  </si>
  <si>
    <t>KV min = tension minimal disponible sur le poste de commande</t>
  </si>
  <si>
    <t>CQ1 RX2</t>
  </si>
  <si>
    <t>KV max = tension maximal disponible sur le poste de commande</t>
  </si>
  <si>
    <t>Critères d'acceptabilité = Mode Graphie</t>
  </si>
  <si>
    <t>CQ2</t>
  </si>
  <si>
    <t>CQ2 RX2</t>
  </si>
  <si>
    <t>CQ3</t>
  </si>
  <si>
    <t>CQ4</t>
  </si>
  <si>
    <t>CQ4 RX2</t>
  </si>
  <si>
    <t>CQ3 RX2</t>
  </si>
  <si>
    <t>N°</t>
  </si>
  <si>
    <t>5 cm x 5 cm</t>
  </si>
  <si>
    <t>Débit de dose maximun au patient</t>
  </si>
  <si>
    <t>Résolution bas contraste</t>
  </si>
  <si>
    <t>70 KV</t>
  </si>
  <si>
    <t>Résolution Spatiale</t>
  </si>
  <si>
    <t>Salle télécommandée (graphie + scopie)</t>
  </si>
  <si>
    <t>Salle vasculaire (graphie + scopie)</t>
  </si>
  <si>
    <t>Salle radiographie</t>
  </si>
  <si>
    <t>Mobile radiographie au lit</t>
  </si>
  <si>
    <t>N° du contrôle</t>
  </si>
  <si>
    <t>Type de matériels</t>
  </si>
  <si>
    <t>G/S</t>
  </si>
  <si>
    <t>Contrôles à réaliser</t>
  </si>
  <si>
    <t>ECME à utiliser</t>
  </si>
  <si>
    <t>Chapitre texte AFSSAPS</t>
  </si>
  <si>
    <t>Durée du contrôle</t>
  </si>
  <si>
    <t>Exactitude et répétabilité de la haute tension</t>
  </si>
  <si>
    <t>Répétabilité, Reproductibilité et linéarité du rayonnment</t>
  </si>
  <si>
    <t>Vérification de la couche de demi -atténuation</t>
  </si>
  <si>
    <t>Correspondance Kerma x surface</t>
  </si>
  <si>
    <t>Géométrie de faisceau (lumineux/X) + (Irradié/Récepteur)</t>
  </si>
  <si>
    <t>Contrôle exposeur automatique</t>
  </si>
  <si>
    <t>Nota : Si le dispositif est équipé d'un tube RX supplémentaire, les contrôles de 1 à 7 sont à renouveler pour le second tube</t>
  </si>
  <si>
    <t>graphie</t>
  </si>
  <si>
    <t>Limitation taille faisceau</t>
  </si>
  <si>
    <t>Débit dose maximum au patient</t>
  </si>
  <si>
    <t>Qualité image</t>
  </si>
  <si>
    <t>scopie</t>
  </si>
  <si>
    <t>Nota : La vérifcation de la CDA (9) et le kerma x surface (10) ne sont pas à éffectuer en mode scopie si le contrôle a eu lieu en mode graphie</t>
  </si>
  <si>
    <t>KpVmètre</t>
  </si>
  <si>
    <t>Dosimètre                  Règle radio-opaque           Récepteur d'image test</t>
  </si>
  <si>
    <t>Dispositif d'essai de limitation de faisceau        Recepteur d'image test</t>
  </si>
  <si>
    <t>Fantôme</t>
  </si>
  <si>
    <t>Mire de résolution spatiale               Fantôme</t>
  </si>
  <si>
    <t>6.1.1.1</t>
  </si>
  <si>
    <t>6.1.1.2</t>
  </si>
  <si>
    <t>6.1.1.3</t>
  </si>
  <si>
    <t>6.1.1.4</t>
  </si>
  <si>
    <t>6.1.2</t>
  </si>
  <si>
    <t>6.1.3</t>
  </si>
  <si>
    <t>6.1.4</t>
  </si>
  <si>
    <t>Plaques de cuivre        Mire résolution spatiale         Objet résolution bas contraste</t>
  </si>
  <si>
    <t>6.2.1</t>
  </si>
  <si>
    <t>6.2.1.2</t>
  </si>
  <si>
    <t>6.2.1.3</t>
  </si>
  <si>
    <t>6.2.2</t>
  </si>
  <si>
    <t>6.2.3</t>
  </si>
  <si>
    <t>6.2.4</t>
  </si>
  <si>
    <t>Dosimètre                 Plaques d'aluminium</t>
  </si>
  <si>
    <t>KpVmètre                Dosimètre                   Mètre ruban</t>
  </si>
  <si>
    <t>Dosimètre                   Plaques d'aluminium</t>
  </si>
  <si>
    <t>Dosimètre                   Plaques radio-opaques</t>
  </si>
  <si>
    <t>Mobile de radioscopie chirurgical</t>
  </si>
  <si>
    <t>Représentative utili.</t>
  </si>
  <si>
    <t>Identique sur 2 expo.</t>
  </si>
  <si>
    <t>En vert : paramètres Afssaps</t>
  </si>
  <si>
    <t>Paramètres : Afssaps et installation</t>
  </si>
  <si>
    <t>Représentative l'utili.</t>
  </si>
  <si>
    <t>Nota : en couleur les contrôles à réaliser</t>
  </si>
  <si>
    <t>Exposeur auto. (cellules)</t>
  </si>
  <si>
    <t>Exposeur auto.   (dose patient)</t>
  </si>
  <si>
    <t>Arrêt instal</t>
  </si>
  <si>
    <t>CQ5 RX2</t>
  </si>
  <si>
    <t>CQ5</t>
  </si>
  <si>
    <t>CQ6</t>
  </si>
  <si>
    <t>CQ6 RX2</t>
  </si>
  <si>
    <t>CQ7</t>
  </si>
  <si>
    <t>CQ7 RX2</t>
  </si>
  <si>
    <t>CQ8</t>
  </si>
  <si>
    <t>CQ8 RX2</t>
  </si>
  <si>
    <t xml:space="preserve">CQ9 </t>
  </si>
  <si>
    <t>CQ9 RX2</t>
  </si>
  <si>
    <t xml:space="preserve">CQ10 </t>
  </si>
  <si>
    <t>CQ10 RX2</t>
  </si>
  <si>
    <t>Résultats Obtenus</t>
  </si>
  <si>
    <t>CQ 1 = Premier contrôle qualité</t>
  </si>
  <si>
    <t>CQ1 RX2 = Premier contrôle qualité sur le deuxième tube RX</t>
  </si>
  <si>
    <t>Limitation de la taille du faisceau à RX</t>
  </si>
  <si>
    <t>Débit de dose max à l'entrée du patient</t>
  </si>
  <si>
    <t>100 ou 200 *</t>
  </si>
  <si>
    <t>* Nota = tolérance débit de dose est 100 mGy en radioscopie conventionnelle et 200 mGy en radioscopie interventionnelle</t>
  </si>
  <si>
    <t>Valeur nominale de contraste</t>
  </si>
  <si>
    <t>Limitation taille faisceau RX</t>
  </si>
  <si>
    <t>Débit de dose maxi au patient</t>
  </si>
  <si>
    <t>Critères d'acceptabilité = Mode Scopie</t>
  </si>
  <si>
    <t>11 à 13 cm</t>
  </si>
  <si>
    <t>15 à 18 cm</t>
  </si>
  <si>
    <t>20 à 25 cm</t>
  </si>
  <si>
    <t>28 à 33 cm</t>
  </si>
  <si>
    <t>35 à 42 cm</t>
  </si>
  <si>
    <t>Vf tableau</t>
  </si>
  <si>
    <t>&lt;</t>
  </si>
  <si>
    <t>&lt; ou =</t>
  </si>
  <si>
    <t>&gt;</t>
  </si>
  <si>
    <t>vf tableau</t>
  </si>
  <si>
    <t>&gt; ou =</t>
  </si>
  <si>
    <t>Mode opératoire</t>
  </si>
  <si>
    <t>Placer le kVpmètre au centre du faisceau, à une distance du tube adéquate pour l’ensemble des mesures</t>
  </si>
  <si>
    <t xml:space="preserve">Sélectionner sur le générateur une valeur de courant égale à la moitié du courant maximal (mAmax/2) généralement utilisée sur ce dispositif. </t>
  </si>
  <si>
    <t>Si le courant n’est pas ajustable de manière indépendante, sélectionner une charge entre 40 et 80 mAs de manière que le temps d’exposition soit proche de 100 ms</t>
  </si>
  <si>
    <t>Relever les tensions mesurées à la tension minimale utilisée dans la salle (kVmin, avec kVmin 50 kV), à 70 kV, et à la tension maximale utilisée avec le dispositif (kVmax)</t>
  </si>
  <si>
    <t>Si les kV ne sont pas disponibles, placer à l’entrée du récepteur d’image un absorbant adéquat pour fixer les kV à des valeurs, si possible, proches de kVmin 70 kV et kVmax, ou aux kV disponibles</t>
  </si>
  <si>
    <t>Se placer dans les mêmes conditions que pour le contrôle de l’exactitude de la tension</t>
  </si>
  <si>
    <t>Effectuer 5 expositions à 70 kV ou à la tension la plus utilisée si 70 kV n’est pas représentative de l’utilisation</t>
  </si>
  <si>
    <t>Relever la tension mesurée</t>
  </si>
  <si>
    <t>Dans le cas d’un générateur utilisant des commandes électromécaniques, effectuer ce contrôle en ayant fait, avant chaque exposition, monter la tension en faisant au préalable une « préparation de graphie », c’est-à-dire après avoir rendu le tube prêt à exposer, sans toutefois faire une exposition, pour modifier les réglages de manière intermédiaire, puis redescendre la tension.</t>
  </si>
  <si>
    <t xml:space="preserve"> Si le courant n’est pas ajustable de manière indépendante, sélectionner une charge entre 40 et 80 mAs de manière que le temps d’exposition soit proche de 100 ms</t>
  </si>
  <si>
    <t>Relever les kermas et calculer leur moyenne</t>
  </si>
  <si>
    <t xml:space="preserve">Lors du contrôle initial, refaire la même exposition en interposant une ou plusieurs plaques d’aluminium dans le faisceau, à une distance d’au moins 10 cm du capteur en direction de la source, </t>
  </si>
  <si>
    <t>afin de déterminer les deux combinaisons de plaques qui permettent d’obtenir les 2 valeurs de kerma encadrant au plus près la moitié de la valeur moyenne calculée plus haut</t>
  </si>
  <si>
    <t>En déduire la valeur de la CDA à 70 kV par interpolation semi-logarithmique entre les épaisseurs des combinaisons de plaques ainsi déterminées</t>
  </si>
  <si>
    <t xml:space="preserve">Pour les contrôles périodiques, ne faire l’exposition que sur les deux épaisseurs d’aluminium permettant d’encadrer la CDA déterminée lors du contrôle initial. </t>
  </si>
  <si>
    <t>Si les épaisseurs choisies ne permettent plus d’encadrer la CDA, recommencer la procédure pour le contrôle initial</t>
  </si>
  <si>
    <t>placer le capteur du dosimètre dans le faisceau dans l’air au centre d’un champ dont les dimensions sont comprises entre 15 et 30 cm de côté ou de diamètre</t>
  </si>
  <si>
    <t>lorsque le courant est ajustable de manière indépendante, exposer à 70 kV, à 40 mAs fixes,</t>
  </si>
  <si>
    <t>en utilisant trois combinaisons courant-temps différentes couvrant la totalité de la plage utile des mA, en respectant le temps minimum imposé par l’appareil de mesure</t>
  </si>
  <si>
    <t>Si une tension de 70 kV n’est pas représentative de l’utilisation de l’installation, choisir la tension la plus utilisée</t>
  </si>
  <si>
    <t>Relever le kerma mesuré et déterminer le rapport kerma/mAs pour ces 3 expositions</t>
  </si>
  <si>
    <t>Effectuer 5 expositions à 70 kV à 40 mAs à mAmax/2 en relevant le kerma mesuré</t>
  </si>
  <si>
    <t xml:space="preserve">Si le courant n’est pas ajustable de manière indépendante, effectuer ce contrôle de manière que le temps d’exposition soit proche de 100 ms. </t>
  </si>
  <si>
    <t xml:space="preserve">Si le temps d’exposition n’est pas visualisable, effectuer des expositions tests en faisant varier les mAs de manière à mesurer le temps d’exposition et déterminer les mAs permettant de se rapprocher des 100 ms. </t>
  </si>
  <si>
    <t>Les mesures de kerma peuvent être effectuées en même temps que les mesures de haute tension demandées au point 6.1.1.1.2.2 si l’appareil de mesure le permet.</t>
  </si>
  <si>
    <t>Si la tension de 70 kV n’est pas représentative de l’utilisation, choisir la tension la plus utilisée</t>
  </si>
  <si>
    <t>Linéarité du rayonnement</t>
  </si>
  <si>
    <t>à 70 kV et mAmax/2, dans les mêmes conditions, faire une exposition aux mAs les plus proches de 10, 40 et 250 mAs, ou, si ce n’est pas possible, la valeur maximum des mAs, en mesurant le kerma.</t>
  </si>
  <si>
    <t>Si ces valeurs ne sont pas représentatives de l’utilisation du dispositif contrôlé, effectuer le contrôle à la tension la plus utilisée en mesurant le kerma à 3 valeurs de la gamme de charges utilisée.</t>
  </si>
  <si>
    <t>Mesurer la distance source-capteur de l’appareil de mesure</t>
  </si>
  <si>
    <t>Relever le kerma mesuré à chaque exposition et déterminer le rapport kerma/mAs ramené à 1 mètre.</t>
  </si>
  <si>
    <t>Ce contrôle est effectué pour les équipements qui disposent d’un système d’affichage du produit kerma x surface</t>
  </si>
  <si>
    <t>Placer le capteur du dosimètre au centre du faisceau sur un support non diffusant, pour une mesure du kerma</t>
  </si>
  <si>
    <t>Faire une exposition à 70 kV en utilisant une charge et une taille de champ représentatives de l’utilisation et relever le kerma</t>
  </si>
  <si>
    <t>placer un récepteur d’image test de taille légèrement plus grande que celle du champ contrôlé, à la place du capteur du dosimètre</t>
  </si>
  <si>
    <t>Positionner également une règle radio-opaque au-dessus de ce récepteur d’image test, de manière à pouvoir déterminer la taille du champ</t>
  </si>
  <si>
    <t>Faire une seconde exposition qui permette d’obtenir un cliché non saturé du champ exposé</t>
  </si>
  <si>
    <t>La taille de champ contrôlée doit être la même que précédemment</t>
  </si>
  <si>
    <t>Relever le produit kerma x surface affiché</t>
  </si>
  <si>
    <t>Mesurer la surface du champ de rayons X sur le film</t>
  </si>
  <si>
    <t>Vérifier que le produit kerma x surface affiché par l’équipement correspond au produit du kerma mesuré par le dosimètre et de la taille du champ mesuré, en tenant compte de toute donnée utilisée par le dispositif dose-surface</t>
  </si>
  <si>
    <t>Correspondance entre champ lumineux et RX</t>
  </si>
  <si>
    <t>Ce test est effectué pour tout collimateur pouvant fonctionner en mode manuel</t>
  </si>
  <si>
    <t>La taille de champ contrôlée doit être comprise entre 20 et 30 cm de côté</t>
  </si>
  <si>
    <t>Pour le contrôle, utiliser un récepteur d’image test plus grand que le champ contrôlé</t>
  </si>
  <si>
    <t>dans le cas où le récepteur d’image de l’installation n’est pas un capteur plan, placer également un récepteur d’image dans son support habituel</t>
  </si>
  <si>
    <t>Placer le récepteur d’image test avec le dispositif d’essai ou la règle radio-opaque sur le support patient</t>
  </si>
  <si>
    <t>Ajuster la collimation du faisceau lumineux sur les repères de l’objet-test selon le critère retenu pour préciser les bords des champs</t>
  </si>
  <si>
    <t>Ou repérer le milieu de chaque bord du champ lumineux avec les 4 marqueurs radio-opaques.</t>
  </si>
  <si>
    <t>Exposer à bas kV, avec une charge permettant d’obtenir un noircissement satisfaisant de l’image et/ou des clichés</t>
  </si>
  <si>
    <t>Mesurer, sur les deux axes principaux, l’écart entre le champ de rayonnement X sur les clichés et/ou l’image obtenus et le champ lumineux matérialisé par les repères radio-opaques de l’objet-test ou des marqueurs</t>
  </si>
  <si>
    <t>Correspondance entre champ irradié et recepteur d'image</t>
  </si>
  <si>
    <t xml:space="preserve">Ce contrôle n’est pas requis pour les dispositifs mobiles de radiographie </t>
  </si>
  <si>
    <t>Si le collimateur dispose d’un automatisme, faire ce test avec l’automatisme en fonctionnement</t>
  </si>
  <si>
    <t>Sélectionner la distance source-récepteur la plus petite possible ou la distance pour laquelle les champs du récepteur d’image sont affichés</t>
  </si>
  <si>
    <t>Dans le cas où le récepteur d’image de l’installation n’est pas un capteur plan, placer un récepteur d’image de dimensions comprises entre 20 et 30 cm de côté dans son support habituel</t>
  </si>
  <si>
    <t xml:space="preserve">Dans tous les cas, placer, à proximité de la source, un récepteur d’image test de plus grande dimension que le champ contrôlé, de manière à couvrir une surface supérieure à celle du champ et noter la distance entre le foyer et ce récepteur d’image test </t>
  </si>
  <si>
    <t xml:space="preserve">Placer le dispositif d’essai ou la règle radio-opaque au-dessus du récepteur d’image test et le centrer sur le champ de rayons X </t>
  </si>
  <si>
    <t xml:space="preserve">Faire une ou deux expositions successives, à bas kV, en ôtant, si besoin, le récepteur d’image test pour la deuxième exposition, sans déplacer le dispositif d’essai ou la règle radio opaque, de manière à obtenir un noircissement satisfaisant, d’une part, sur le récepteur d’image test et, d’autre part, sur le récepteur principal ou le capteur plan </t>
  </si>
  <si>
    <t>Déterminer l’écart entre les limites du champ de rayons X sur le récepteur d’image test et les limites du récepteur d’image principal de l’installation après corrections géométriques nécessaires</t>
  </si>
  <si>
    <t>Vérification de la réponse des cellules (exposeur automatique)</t>
  </si>
  <si>
    <t>Placer le fantôme équivalent patient sur le support patient en recouvrant la cellule sélectionnée</t>
  </si>
  <si>
    <t xml:space="preserve">Ouvrir largement le collimateur </t>
  </si>
  <si>
    <t xml:space="preserve">Faire une exposition à 70 kV </t>
  </si>
  <si>
    <t xml:space="preserve">Relever le nombre de mAs </t>
  </si>
  <si>
    <t>Recommencer pour chaque cellule sans récepteur d’image ou avec le même récepteur d’image</t>
  </si>
  <si>
    <t>En cas de présence de plusieurs cellules, recommencer avec toutes les cellules sélectionnées simultanément, si possible</t>
  </si>
  <si>
    <t>Kerma dans l’air à la position de la surface d’entrée du patient (exposeur automatique)</t>
  </si>
  <si>
    <t xml:space="preserve">Placer le capteur de l’appareil de mesure de manière à mesurer le kerma dans l’air sans effet du rayonnement diffusé </t>
  </si>
  <si>
    <t>Si la source est sous le support patient, à 1 centimètre au-dessus du plan du support patient</t>
  </si>
  <si>
    <t xml:space="preserve">Si la source est au-dessus du support patient, à 20 cm au-dessus du support patient </t>
  </si>
  <si>
    <t xml:space="preserve">Placer le tube de rayons X à la distance du récepteur d’image habituellement utilisée et ouvrir avec un champ de 20 cm de côté ou de diamètre dans le plan du récepteur d’image </t>
  </si>
  <si>
    <t xml:space="preserve">Faire une exposition en mode manuel à 70 kV en utilisant les mAs les plus proches possibles des mAs trouvés au point " vérification des cellules". En cas de présence de plusieurs cellules, choisir les mAs trouvés avec toutes les cellules sélectionnées simultanément </t>
  </si>
  <si>
    <t>Déterminer le kerma à la surface d’entrée du patient corrigé au nombre de mAs mesuré au point précédent</t>
  </si>
  <si>
    <t xml:space="preserve">Résolution spatiale </t>
  </si>
  <si>
    <t>placer le fantôme équivalent patient sur le support patient et la mire sur le fantôme, du côté du tube, au centre d’un champ primaire à l’entrée du patient de 20 cm x 20 cm ou de taille adaptée au récepteur d’image,</t>
  </si>
  <si>
    <t>dans le cas des installations numériques, la mire doit être positionnée à 45° des lignes de balayage de l’image</t>
  </si>
  <si>
    <t>dans le cas des dispositifs intégrant un amplificateur de luminance, choisir le champ le plus proche de 20 cm</t>
  </si>
  <si>
    <t>utiliser la distance foyer-récepteur d’image la plus courante</t>
  </si>
  <si>
    <t>Pour les équipements sans cellule, sélectionner 70 kV et une charge suffisante pour que le noircissement de l’image soit satisfaisant notamment une densité moyenne d’au moins 1,3 pour les films et un indice de sensibilité dans les limites fixées par le fabricant pour les plaques ERLM</t>
  </si>
  <si>
    <t>Dans le cas où le dispositif intègre un capteur plan ou dans le cas de la numérisation par amplificateur de luminance, l’image doit être affichée de manière qu’un pixel de l’image corresponde à un pixel de l’écran</t>
  </si>
  <si>
    <t>En partant des fréquences les plus basses, identifier le premier groupe de lignes confondues.</t>
  </si>
  <si>
    <t xml:space="preserve">Sélectionner un mode manuel et faire les mesures à 60, 70 et 90 kV et dans des conditions comparables à l’utilisation clinique après les avoir ajustées manuellement </t>
  </si>
  <si>
    <t>Si un mode manuel n’est pas disponible, placer sur la face d’entrée du détecteur de scopie un absorbant adéquat pour fixer les kV à des valeurs si possible proches de 60, 70 et 90 kV ou aux kV disponibles</t>
  </si>
  <si>
    <t>Garder une distance suffisante entre l’appareil de mesure et le matériau absorbant pour éviter l’effet du rayonnement diffusé</t>
  </si>
  <si>
    <t>Si ce contrôle a été effectué pour la fonction graphie, il n’est pas requis de l’effectuer pour la fonction scopie, sauf pour les équipements utilisés en radiologie interventionnelle</t>
  </si>
  <si>
    <t>Placer le capteur du dosimètre dans l’air, au centre d’un faisceau de petite dimension le couvrant de façon ajustée</t>
  </si>
  <si>
    <t>Réaliser deux expositions dans les conditions minimales de filtration à 70 kV, dans des conditions comparables à l’utilisation clinique</t>
  </si>
  <si>
    <t>Si un mode manuel n’est pas disponible, travailler rapidement pour éviter de surcharger le tube, au maximum des paramètres après avoir obturé la face d’entrée du détecteur de scopie avec une épaisseur d’absorbant adéquat</t>
  </si>
  <si>
    <t xml:space="preserve">lors du contrôle initial, refaire la même exposition en interposant une ou plusieurs plaques d’aluminium dans le faisceau, au moins 10 cm au-dessus du capteur, </t>
  </si>
  <si>
    <t>En déduire la valeur de la CDA à la tension contrôlée par interpolation semi-logarithmique entre les épaisseurs des combinaisons de plaques ainsi déterminées</t>
  </si>
  <si>
    <t xml:space="preserve">Pour les contrôles périodiques, ne faire l’exposition que sur les deux épaisseurs d’aluminium permettant d’encadrer la CDA déterminée au contrôle initial. </t>
  </si>
  <si>
    <t>Si les épaisseurs choisies ne permettent plus d’encadrer la CDA, recommencer la procédure décrite pour le contrôle initial.</t>
  </si>
  <si>
    <t xml:space="preserve">Faire une exposition à 70 kV, idéalement en mode manuel, en utilisant une charge et une taille du champ représentatives de l’utilisation de l’installation et relever le débit sur un temps d’exposition connu et en déduire le kerma </t>
  </si>
  <si>
    <t xml:space="preserve">Placer un récepteur d’image test de taille légèrement plus grande que celle du champ contrôlé à la place du capteur du dosimètre </t>
  </si>
  <si>
    <t>Positionner également une règle radio-opaque au-dessus de ce récepteur d’image test de manière à pouvoir déterminer la taille du champ ;</t>
  </si>
  <si>
    <t xml:space="preserve">Relever le produit kerma x surface, affiché </t>
  </si>
  <si>
    <t xml:space="preserve">Mesurer la surface du champ de rayons X sur le film </t>
  </si>
  <si>
    <t xml:space="preserve">Vérifier que le produit kerma x surface, affiché par l’équipement, correspond au produit du kerma mesuré par le dosimètre et de la taille du champ mesuré, en tenant compte de toute donnée utilisée par le dispositif dose-surface </t>
  </si>
  <si>
    <t xml:space="preserve">Limitation de la taille du faisceau de rayons X </t>
  </si>
  <si>
    <t>Placer le récepteur d’image test centré et le plus proche possible de la face d’entrée du détecteur de scopie, dans un plan correspondant à la sortie du faisceau, après traversée du patient, par exemple sur la table dans le cas où le tube est au-dessus, ou sur l’entrée du détecteur de scopie, dans le cas où la source est en dessous de la table, ou dans le cas des arceaux</t>
  </si>
  <si>
    <t xml:space="preserve">Placer, en le centrant au mieux dans le champ, et en utilisant, si besoin est, une exposition rapide avec un petit champ de 5 cm x 5 cm, le dispositif d’essai de limitation du faisceau sur le récepteur d’image test ou le support patient suivant les cas </t>
  </si>
  <si>
    <t xml:space="preserve">Ouvrir au maximum les dispositifs de collimation </t>
  </si>
  <si>
    <t xml:space="preserve">Choisir des paramètres d’exposition adaptés au dispositif d’essai et débuter l’exposition </t>
  </si>
  <si>
    <t>Imprimer l’image visualisée sur l’écran à l’aide d’un reprographe et mesurer la taille du champ sur le cliché ainsi obtenu ou mesurer directement la taille du champ visible en radioscopie en notant les repères ou graduations visibles dans chacune des quatre directions</t>
  </si>
  <si>
    <t xml:space="preserve">Développer le film exposé ou lire la plaque </t>
  </si>
  <si>
    <t>Porter sur le film les limites de l’image visualisée et mesurer les écarts entre le champ visualisé et le champ de rayons X le long des deux axes principaux du détecteur de scopie. Si le champ de rayonnement est polygonal, prendre les mesures entre les centres de deux côtés opposés pour chaque direction</t>
  </si>
  <si>
    <t xml:space="preserve">Recommencer pour chacun des champs utilisés </t>
  </si>
  <si>
    <t xml:space="preserve">Débit de dose maximum à l’entrée du patient </t>
  </si>
  <si>
    <t>Réduire la distance foyer-récepteur d’image radioscopique à sa valeur minimum</t>
  </si>
  <si>
    <t xml:space="preserve">Placer les plaques radio-opaques sur la face d’entrée du détecteur de scopie </t>
  </si>
  <si>
    <t xml:space="preserve">Placer le capteur de l’appareil de mesure de façon à mesurer le débit de dose dans l’air </t>
  </si>
  <si>
    <t xml:space="preserve">sur un équipement avec le tube au-dessus, à 30 centimètres du support patient </t>
  </si>
  <si>
    <t xml:space="preserve">si la source est sous le support patient, à 1 centimètre au-dessus de la table </t>
  </si>
  <si>
    <t>sur un équipement de type arceau, à 30 centimètres de la surface d’entrée du récepteur d’image</t>
  </si>
  <si>
    <t>Vérifier que l’installation émet un rayonnement même dans ces conditions de signal très faible reçu par le détecteur de scopie. Si besoin est, réduire l’épaisseur de plaques radio-opaques, la remplacer par du cuivre ou découvrir partiellement le détecteur de scopie de façon à obtenir le débit maximum produit par l’installation dans les conditions de fonctionnement</t>
  </si>
  <si>
    <t>Résolution à bas contraste</t>
  </si>
  <si>
    <t>Placer l’objet-test sur la face d’entrée du détecteur de scopie ou sur le support patient, si le détecteur de scopie n’est pas accessible</t>
  </si>
  <si>
    <t>Si le réglage de l’intensité est indépendant, sélectionner le mode manuel s’il est disponible, sinon utiliser le mode automatique</t>
  </si>
  <si>
    <t>En mode manuel, travailler à 70 kV, ajouter un filtre de 1 mm de cuivre et ajuster l’intensité de manière que les différences de niveaux de l’ordre de 5 à 7 % aux extrémités de l’échelle d’absorption 0 % et 100 % soient distinguables au mieux sur une image de luminosité adéquate</t>
  </si>
  <si>
    <t>En mode automatique, ajouter l’épaisseur de cuivre permettant de travailler à une tension la plus proche possible de 70 kV, comprise entre 65 et 80 kV</t>
  </si>
  <si>
    <t xml:space="preserve">Exposer l’objet-test avec le champ le plus proche de 23 cm </t>
  </si>
  <si>
    <t>Repérer dans la série d’éléments de bas contraste celui de plus faible contraste entièrement visible, en regardant le moniteur à une distance suffisante, d’environ 3 fois le diamètre de l’écran, pendant le fonctionnement de la scopie.</t>
  </si>
  <si>
    <t>En déduire la valeur nominale du contraste correspondant à cet élément, en utilisant la table de correspondance fournie par le fabricant de l’objet-test pour la tension et l’épaisseur d’absorbant les plus proches possible de celles utilisées pour ce test</t>
  </si>
  <si>
    <t xml:space="preserve">Conserver les réglages du moniteur et enlever les plaques de cuivre ajoutées lors du contrôle précédent </t>
  </si>
  <si>
    <t xml:space="preserve">Centrer la mire sur la face d’entrée du détecteur de scopie ou sur le support patient, si le détecteur de scopie n’est pas accessible, à 45 ° des lignes de balayage vidéo </t>
  </si>
  <si>
    <t xml:space="preserve">diaphragmer au plus près de la mire </t>
  </si>
  <si>
    <t xml:space="preserve">Travailler dans les conditions standards, avec les kV minimaux sans filtre additionnel </t>
  </si>
  <si>
    <t xml:space="preserve">faire une exposition avec le champ le plus utilisé </t>
  </si>
  <si>
    <t>En partant des fréquences les plus basses, identifier le premier groupe de lignes confondues sur l’écran pendant une exposition</t>
  </si>
  <si>
    <t>Mode graphie</t>
  </si>
  <si>
    <t>Type de contrôle</t>
  </si>
  <si>
    <t>Mesure à prendre</t>
  </si>
  <si>
    <t>Répétabilité,  reproductibilité et linéarité du rayonnement</t>
  </si>
  <si>
    <t>Concordance faisceau lumineux -X</t>
  </si>
  <si>
    <t>Concordance champ irradié-récepteur</t>
  </si>
  <si>
    <t>Exposeur automatique (Dose au patient)</t>
  </si>
  <si>
    <t>Réglage du générateur</t>
  </si>
  <si>
    <t>Réglage du générateur.</t>
  </si>
  <si>
    <t>Rectifier la filtration additionnelle du faisceau X</t>
  </si>
  <si>
    <t>Réglage des temps et des débits du générateur</t>
  </si>
  <si>
    <t>Calibration du système de dose</t>
  </si>
  <si>
    <t>Centrage du diaphragme</t>
  </si>
  <si>
    <t>Calibration de l'exposeur automatique</t>
  </si>
  <si>
    <t>Contrôler sensibilité du système de développement</t>
  </si>
  <si>
    <t>Mesure du foyer du tube, grille, cda</t>
  </si>
  <si>
    <t>Mode scopie</t>
  </si>
  <si>
    <t>Débit de dose Maxi au patient</t>
  </si>
  <si>
    <t>Qualité d’image sur l’amplificateur</t>
  </si>
  <si>
    <t>Réglage du diaphragme.</t>
  </si>
  <si>
    <t>Correction des constantes, Contrôle qualité spécialisé chaîne image</t>
  </si>
  <si>
    <t>Temps de la séquence scopie, Erreur de centrage ou de diagnostic</t>
  </si>
  <si>
    <t>20 min</t>
  </si>
  <si>
    <t>10 min</t>
  </si>
  <si>
    <t>25 min</t>
  </si>
  <si>
    <t>15 min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</si>
</sst>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108">
    <font>
      <sz val="10"/>
      <name val="Arial"/>
      <family val="0"/>
    </font>
    <font>
      <sz val="14"/>
      <name val="Arial"/>
      <family val="2"/>
    </font>
    <font>
      <b/>
      <sz val="12"/>
      <name val="Arial"/>
      <family val="2"/>
    </font>
    <font>
      <u val="single"/>
      <sz val="10"/>
      <color indexed="12"/>
      <name val="Arial"/>
      <family val="0"/>
    </font>
    <font>
      <u val="single"/>
      <sz val="10"/>
      <color indexed="36"/>
      <name val="Arial"/>
      <family val="0"/>
    </font>
    <font>
      <b/>
      <sz val="10"/>
      <name val="Arial"/>
      <family val="2"/>
    </font>
    <font>
      <b/>
      <sz val="12"/>
      <color indexed="12"/>
      <name val="Arial"/>
      <family val="2"/>
    </font>
    <font>
      <sz val="10"/>
      <color indexed="10"/>
      <name val="Arial"/>
      <family val="2"/>
    </font>
    <font>
      <sz val="10"/>
      <color indexed="20"/>
      <name val="Arial"/>
      <family val="2"/>
    </font>
    <font>
      <b/>
      <sz val="10"/>
      <color indexed="57"/>
      <name val="Arial"/>
      <family val="2"/>
    </font>
    <font>
      <b/>
      <sz val="10"/>
      <color indexed="20"/>
      <name val="Arial"/>
      <family val="2"/>
    </font>
    <font>
      <b/>
      <sz val="10"/>
      <color indexed="12"/>
      <name val="Arial"/>
      <family val="2"/>
    </font>
    <font>
      <b/>
      <sz val="10"/>
      <color indexed="10"/>
      <name val="Arial"/>
      <family val="2"/>
    </font>
    <font>
      <b/>
      <sz val="12"/>
      <color indexed="61"/>
      <name val="Arial"/>
      <family val="2"/>
    </font>
    <font>
      <b/>
      <sz val="12"/>
      <color indexed="10"/>
      <name val="Arial"/>
      <family val="2"/>
    </font>
    <font>
      <sz val="10"/>
      <color indexed="12"/>
      <name val="Arial"/>
      <family val="2"/>
    </font>
    <font>
      <sz val="12"/>
      <name val="Arial"/>
      <family val="2"/>
    </font>
    <font>
      <sz val="10"/>
      <color indexed="53"/>
      <name val="Arial"/>
      <family val="2"/>
    </font>
    <font>
      <b/>
      <i/>
      <sz val="12"/>
      <name val="Arial"/>
      <family val="2"/>
    </font>
    <font>
      <b/>
      <sz val="9"/>
      <color indexed="57"/>
      <name val="Arial"/>
      <family val="2"/>
    </font>
    <font>
      <b/>
      <sz val="10"/>
      <color indexed="11"/>
      <name val="Arial"/>
      <family val="2"/>
    </font>
    <font>
      <b/>
      <sz val="10"/>
      <color indexed="53"/>
      <name val="Arial"/>
      <family val="2"/>
    </font>
    <font>
      <b/>
      <sz val="10"/>
      <color indexed="52"/>
      <name val="Arial"/>
      <family val="2"/>
    </font>
    <font>
      <b/>
      <sz val="10"/>
      <color indexed="61"/>
      <name val="Arial"/>
      <family val="2"/>
    </font>
    <font>
      <b/>
      <sz val="10"/>
      <color indexed="48"/>
      <name val="Arial"/>
      <family val="2"/>
    </font>
    <font>
      <b/>
      <sz val="10"/>
      <color indexed="17"/>
      <name val="Arial"/>
      <family val="2"/>
    </font>
    <font>
      <b/>
      <sz val="10"/>
      <color indexed="56"/>
      <name val="Arial"/>
      <family val="2"/>
    </font>
    <font>
      <b/>
      <sz val="10"/>
      <color indexed="21"/>
      <name val="Arial"/>
      <family val="2"/>
    </font>
    <font>
      <b/>
      <sz val="10"/>
      <color indexed="59"/>
      <name val="Arial"/>
      <family val="2"/>
    </font>
    <font>
      <b/>
      <sz val="10"/>
      <color indexed="19"/>
      <name val="Arial"/>
      <family val="2"/>
    </font>
    <font>
      <b/>
      <sz val="10"/>
      <color indexed="63"/>
      <name val="Arial"/>
      <family val="2"/>
    </font>
    <font>
      <b/>
      <sz val="10"/>
      <color indexed="23"/>
      <name val="Arial"/>
      <family val="2"/>
    </font>
    <font>
      <b/>
      <sz val="10"/>
      <color indexed="60"/>
      <name val="Arial"/>
      <family val="2"/>
    </font>
    <font>
      <b/>
      <sz val="10"/>
      <color indexed="18"/>
      <name val="Arial"/>
      <family val="2"/>
    </font>
    <font>
      <sz val="10"/>
      <color indexed="61"/>
      <name val="Arial"/>
      <family val="2"/>
    </font>
    <font>
      <b/>
      <sz val="16"/>
      <name val="Arial"/>
      <family val="2"/>
    </font>
    <font>
      <b/>
      <sz val="12"/>
      <color indexed="20"/>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0"/>
      <name val="Arial"/>
      <family val="2"/>
    </font>
    <font>
      <sz val="8.5"/>
      <color indexed="8"/>
      <name val="Arial"/>
      <family val="0"/>
    </font>
    <font>
      <b/>
      <sz val="10.25"/>
      <color indexed="8"/>
      <name val="Arial"/>
      <family val="0"/>
    </font>
    <font>
      <sz val="8.25"/>
      <color indexed="8"/>
      <name val="Arial"/>
      <family val="0"/>
    </font>
    <font>
      <sz val="8.75"/>
      <color indexed="8"/>
      <name val="Arial"/>
      <family val="0"/>
    </font>
    <font>
      <sz val="8"/>
      <color indexed="8"/>
      <name val="Arial"/>
      <family val="0"/>
    </font>
    <font>
      <sz val="8.05"/>
      <color indexed="8"/>
      <name val="Arial"/>
      <family val="0"/>
    </font>
    <font>
      <sz val="10"/>
      <color indexed="8"/>
      <name val="Arial"/>
      <family val="0"/>
    </font>
    <font>
      <b/>
      <sz val="10.5"/>
      <color indexed="8"/>
      <name val="Arial"/>
      <family val="0"/>
    </font>
    <font>
      <b/>
      <sz val="12"/>
      <color indexed="8"/>
      <name val="Arial"/>
      <family val="0"/>
    </font>
    <font>
      <b/>
      <sz val="9"/>
      <color indexed="8"/>
      <name val="Arial"/>
      <family val="0"/>
    </font>
    <font>
      <b/>
      <sz val="9.25"/>
      <color indexed="8"/>
      <name val="Arial"/>
      <family val="0"/>
    </font>
    <font>
      <sz val="9.25"/>
      <color indexed="8"/>
      <name val="Arial"/>
      <family val="0"/>
    </font>
    <font>
      <b/>
      <sz val="9.75"/>
      <color indexed="8"/>
      <name val="Arial"/>
      <family val="0"/>
    </font>
    <font>
      <sz val="10.25"/>
      <color indexed="8"/>
      <name val="Arial"/>
      <family val="0"/>
    </font>
    <font>
      <b/>
      <sz val="10.75"/>
      <color indexed="8"/>
      <name val="Arial"/>
      <family val="0"/>
    </font>
    <font>
      <b/>
      <sz val="9.5"/>
      <color indexed="8"/>
      <name val="Arial"/>
      <family val="0"/>
    </font>
    <font>
      <sz val="9.75"/>
      <color indexed="8"/>
      <name val="Arial"/>
      <family val="0"/>
    </font>
    <font>
      <sz val="7.55"/>
      <color indexed="8"/>
      <name val="Arial"/>
      <family val="0"/>
    </font>
    <font>
      <sz val="9.5"/>
      <color indexed="8"/>
      <name val="Arial"/>
      <family val="0"/>
    </font>
    <font>
      <b/>
      <sz val="10"/>
      <color indexed="8"/>
      <name val="Arial"/>
      <family val="0"/>
    </font>
    <font>
      <sz val="7.8"/>
      <color indexed="8"/>
      <name val="Arial"/>
      <family val="0"/>
    </font>
    <font>
      <sz val="10.5"/>
      <color indexed="8"/>
      <name val="Arial"/>
      <family val="0"/>
    </font>
    <font>
      <sz val="9.65"/>
      <color indexed="8"/>
      <name val="Arial"/>
      <family val="0"/>
    </font>
    <font>
      <sz val="7.35"/>
      <color indexed="8"/>
      <name val="Arial"/>
      <family val="0"/>
    </font>
    <font>
      <b/>
      <sz val="12.5"/>
      <color indexed="8"/>
      <name val="Arial"/>
      <family val="0"/>
    </font>
    <font>
      <sz val="9.2"/>
      <color indexed="8"/>
      <name val="Arial"/>
      <family val="0"/>
    </font>
    <font>
      <b/>
      <sz val="13.25"/>
      <color indexed="8"/>
      <name val="Arial"/>
      <family val="0"/>
    </font>
    <font>
      <b/>
      <sz val="11"/>
      <color indexed="8"/>
      <name val="Arial"/>
      <family val="0"/>
    </font>
    <font>
      <b/>
      <sz val="11.25"/>
      <color indexed="8"/>
      <name val="Arial"/>
      <family val="0"/>
    </font>
    <font>
      <sz val="14.25"/>
      <color indexed="8"/>
      <name val="Arial"/>
      <family val="0"/>
    </font>
    <font>
      <i/>
      <sz val="8"/>
      <color indexed="8"/>
      <name val="Arial"/>
      <family val="0"/>
    </font>
    <font>
      <sz val="15.75"/>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2"/>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medium"/>
    </border>
    <border diagonalUp="1" diagonalDown="1">
      <left style="thin"/>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style="medium"/>
      <diagonal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color indexed="63"/>
      </right>
      <top style="thin"/>
      <bottom style="mediu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style="medium"/>
      <top style="dashed"/>
      <bottom style="dashed"/>
    </border>
    <border>
      <left style="medium"/>
      <right style="medium"/>
      <top>
        <color indexed="63"/>
      </top>
      <bottom style="medium"/>
    </border>
    <border>
      <left>
        <color indexed="63"/>
      </left>
      <right style="medium"/>
      <top style="dashed"/>
      <bottom style="dashed"/>
    </border>
    <border>
      <left style="medium"/>
      <right>
        <color indexed="63"/>
      </right>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0" borderId="2" applyNumberFormat="0" applyFill="0" applyAlignment="0" applyProtection="0"/>
    <xf numFmtId="0" fontId="0" fillId="27" borderId="3" applyNumberFormat="0" applyFont="0" applyAlignment="0" applyProtection="0"/>
    <xf numFmtId="0" fontId="94" fillId="28" borderId="1" applyNumberFormat="0" applyAlignment="0" applyProtection="0"/>
    <xf numFmtId="44" fontId="0" fillId="0" borderId="0" applyFont="0" applyFill="0" applyBorder="0" applyAlignment="0" applyProtection="0"/>
    <xf numFmtId="0" fontId="95"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0" borderId="0" applyNumberFormat="0" applyBorder="0" applyAlignment="0" applyProtection="0"/>
    <xf numFmtId="9" fontId="0" fillId="0" borderId="0" applyFont="0" applyFill="0" applyBorder="0" applyAlignment="0" applyProtection="0"/>
    <xf numFmtId="0" fontId="97" fillId="31" borderId="0" applyNumberFormat="0" applyBorder="0" applyAlignment="0" applyProtection="0"/>
    <xf numFmtId="0" fontId="98" fillId="26" borderId="4"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2" borderId="9" applyNumberFormat="0" applyAlignment="0" applyProtection="0"/>
  </cellStyleXfs>
  <cellXfs count="532">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0" fillId="0" borderId="13" xfId="0" applyFill="1" applyBorder="1" applyAlignment="1">
      <alignment/>
    </xf>
    <xf numFmtId="0" fontId="5" fillId="0" borderId="17"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 fillId="0" borderId="0" xfId="0" applyFont="1" applyAlignment="1">
      <alignment/>
    </xf>
    <xf numFmtId="0" fontId="9" fillId="0" borderId="17" xfId="0" applyFont="1" applyBorder="1" applyAlignment="1">
      <alignment horizontal="center"/>
    </xf>
    <xf numFmtId="0" fontId="9" fillId="0" borderId="21" xfId="0" applyFont="1" applyBorder="1" applyAlignment="1">
      <alignment horizontal="center"/>
    </xf>
    <xf numFmtId="0" fontId="10" fillId="0" borderId="14" xfId="0" applyFont="1" applyBorder="1" applyAlignment="1">
      <alignment horizontal="right"/>
    </xf>
    <xf numFmtId="0" fontId="11" fillId="0" borderId="14" xfId="0" applyFont="1" applyBorder="1" applyAlignment="1">
      <alignment horizontal="right"/>
    </xf>
    <xf numFmtId="0" fontId="9" fillId="0" borderId="22" xfId="0" applyFont="1" applyBorder="1" applyAlignment="1">
      <alignment horizontal="center"/>
    </xf>
    <xf numFmtId="0" fontId="0" fillId="0" borderId="12" xfId="0" applyBorder="1" applyAlignment="1">
      <alignment horizontal="center" wrapText="1"/>
    </xf>
    <xf numFmtId="0" fontId="9" fillId="0" borderId="0" xfId="0" applyFont="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xf>
    <xf numFmtId="0" fontId="9" fillId="0" borderId="18" xfId="0" applyFont="1" applyBorder="1" applyAlignment="1">
      <alignment horizontal="center"/>
    </xf>
    <xf numFmtId="0" fontId="0" fillId="0" borderId="18" xfId="0" applyBorder="1" applyAlignment="1">
      <alignment horizontal="center"/>
    </xf>
    <xf numFmtId="0" fontId="9" fillId="0" borderId="20" xfId="0" applyFont="1" applyBorder="1" applyAlignment="1">
      <alignment horizontal="center"/>
    </xf>
    <xf numFmtId="0" fontId="0" fillId="0" borderId="16"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 fillId="0" borderId="18" xfId="0" applyFont="1" applyBorder="1" applyAlignment="1">
      <alignment/>
    </xf>
    <xf numFmtId="0" fontId="5" fillId="0" borderId="18" xfId="0" applyFont="1" applyBorder="1" applyAlignment="1">
      <alignment horizontal="center"/>
    </xf>
    <xf numFmtId="0" fontId="12" fillId="0" borderId="18" xfId="0" applyFont="1" applyBorder="1" applyAlignment="1">
      <alignment horizontal="center"/>
    </xf>
    <xf numFmtId="9" fontId="12" fillId="0" borderId="18" xfId="0" applyNumberFormat="1" applyFont="1" applyBorder="1" applyAlignment="1">
      <alignment horizontal="center"/>
    </xf>
    <xf numFmtId="0" fontId="12" fillId="0" borderId="20" xfId="0" applyFont="1" applyBorder="1" applyAlignment="1">
      <alignment horizontal="center"/>
    </xf>
    <xf numFmtId="0" fontId="12" fillId="0" borderId="0" xfId="0" applyFont="1" applyBorder="1" applyAlignment="1">
      <alignment horizontal="center"/>
    </xf>
    <xf numFmtId="0" fontId="11" fillId="0" borderId="18" xfId="0" applyFont="1" applyBorder="1" applyAlignment="1">
      <alignment horizontal="center"/>
    </xf>
    <xf numFmtId="0" fontId="11" fillId="0" borderId="20" xfId="0" applyFont="1" applyBorder="1" applyAlignment="1">
      <alignment horizontal="center"/>
    </xf>
    <xf numFmtId="0" fontId="0" fillId="0" borderId="19" xfId="0" applyBorder="1" applyAlignment="1">
      <alignment horizontal="center"/>
    </xf>
    <xf numFmtId="10" fontId="12" fillId="0" borderId="28" xfId="0" applyNumberFormat="1" applyFont="1" applyBorder="1" applyAlignment="1">
      <alignment/>
    </xf>
    <xf numFmtId="10" fontId="12" fillId="0" borderId="29" xfId="0" applyNumberFormat="1" applyFont="1" applyBorder="1" applyAlignment="1">
      <alignment/>
    </xf>
    <xf numFmtId="0" fontId="15" fillId="0" borderId="18" xfId="0" applyFont="1" applyBorder="1" applyAlignment="1">
      <alignment horizontal="center"/>
    </xf>
    <xf numFmtId="0" fontId="11" fillId="0" borderId="30" xfId="0" applyFont="1" applyBorder="1" applyAlignment="1">
      <alignment horizontal="center"/>
    </xf>
    <xf numFmtId="10" fontId="12" fillId="0" borderId="28" xfId="0" applyNumberFormat="1" applyFont="1" applyBorder="1" applyAlignment="1">
      <alignment horizontal="center"/>
    </xf>
    <xf numFmtId="10" fontId="12" fillId="0" borderId="31" xfId="0" applyNumberFormat="1"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5" fillId="0" borderId="20" xfId="0" applyFont="1" applyBorder="1" applyAlignment="1">
      <alignment horizontal="center"/>
    </xf>
    <xf numFmtId="9" fontId="12" fillId="0" borderId="15" xfId="53" applyFont="1" applyBorder="1" applyAlignment="1">
      <alignment horizontal="center"/>
    </xf>
    <xf numFmtId="0" fontId="11" fillId="0" borderId="32" xfId="0" applyFont="1" applyBorder="1" applyAlignment="1">
      <alignment horizontal="center"/>
    </xf>
    <xf numFmtId="0" fontId="5" fillId="0" borderId="33" xfId="0" applyFont="1" applyBorder="1" applyAlignment="1">
      <alignment horizontal="center"/>
    </xf>
    <xf numFmtId="0" fontId="12" fillId="0" borderId="18" xfId="0" applyNumberFormat="1" applyFont="1" applyBorder="1" applyAlignment="1">
      <alignment horizontal="center"/>
    </xf>
    <xf numFmtId="9" fontId="11" fillId="0" borderId="18" xfId="53" applyFont="1" applyBorder="1" applyAlignment="1">
      <alignment horizontal="center"/>
    </xf>
    <xf numFmtId="0" fontId="11" fillId="0" borderId="0" xfId="0" applyFont="1" applyBorder="1" applyAlignment="1">
      <alignment horizontal="center"/>
    </xf>
    <xf numFmtId="10" fontId="12" fillId="0" borderId="0" xfId="0" applyNumberFormat="1" applyFont="1" applyBorder="1" applyAlignment="1">
      <alignment/>
    </xf>
    <xf numFmtId="0" fontId="0" fillId="0" borderId="0" xfId="0" applyBorder="1" applyAlignment="1">
      <alignment horizontal="center" wrapText="1"/>
    </xf>
    <xf numFmtId="0" fontId="0" fillId="0" borderId="12"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9" fillId="0" borderId="16" xfId="0" applyFont="1" applyBorder="1" applyAlignment="1">
      <alignment horizontal="center"/>
    </xf>
    <xf numFmtId="0" fontId="1" fillId="0" borderId="0" xfId="0" applyFont="1" applyBorder="1" applyAlignment="1">
      <alignment horizontal="center"/>
    </xf>
    <xf numFmtId="0" fontId="0" fillId="0" borderId="33" xfId="0" applyBorder="1" applyAlignment="1">
      <alignment/>
    </xf>
    <xf numFmtId="0" fontId="0" fillId="33" borderId="18" xfId="0" applyFill="1" applyBorder="1" applyAlignment="1">
      <alignment/>
    </xf>
    <xf numFmtId="0" fontId="0" fillId="33" borderId="33" xfId="0" applyFill="1" applyBorder="1" applyAlignment="1">
      <alignment/>
    </xf>
    <xf numFmtId="0" fontId="17" fillId="34" borderId="18" xfId="0" applyFont="1" applyFill="1" applyBorder="1" applyAlignment="1">
      <alignment/>
    </xf>
    <xf numFmtId="0" fontId="0" fillId="34" borderId="18" xfId="0" applyFill="1" applyBorder="1" applyAlignment="1">
      <alignment/>
    </xf>
    <xf numFmtId="0" fontId="0" fillId="34" borderId="33" xfId="0" applyFill="1" applyBorder="1" applyAlignment="1">
      <alignment/>
    </xf>
    <xf numFmtId="0" fontId="0" fillId="35" borderId="18" xfId="0" applyFill="1" applyBorder="1" applyAlignment="1">
      <alignment/>
    </xf>
    <xf numFmtId="0" fontId="0" fillId="36" borderId="18" xfId="0" applyFill="1" applyBorder="1" applyAlignment="1">
      <alignment/>
    </xf>
    <xf numFmtId="0" fontId="0" fillId="0" borderId="18" xfId="0" applyBorder="1" applyAlignment="1">
      <alignment vertical="center"/>
    </xf>
    <xf numFmtId="0" fontId="0" fillId="0" borderId="34" xfId="0" applyBorder="1" applyAlignment="1">
      <alignment horizontal="center" vertical="center"/>
    </xf>
    <xf numFmtId="0" fontId="16" fillId="0" borderId="35" xfId="0" applyFont="1" applyBorder="1" applyAlignment="1">
      <alignment vertical="center"/>
    </xf>
    <xf numFmtId="0" fontId="0" fillId="0" borderId="35" xfId="0" applyBorder="1" applyAlignment="1">
      <alignment/>
    </xf>
    <xf numFmtId="0" fontId="0" fillId="0" borderId="36" xfId="0" applyBorder="1" applyAlignment="1">
      <alignment horizontal="center" vertical="center"/>
    </xf>
    <xf numFmtId="0" fontId="11" fillId="0" borderId="18" xfId="53" applyNumberFormat="1" applyFont="1" applyBorder="1" applyAlignment="1">
      <alignment horizontal="center"/>
    </xf>
    <xf numFmtId="0" fontId="11" fillId="0" borderId="20" xfId="0" applyNumberFormat="1" applyFont="1" applyBorder="1" applyAlignment="1">
      <alignment horizontal="center"/>
    </xf>
    <xf numFmtId="0" fontId="0" fillId="0" borderId="37" xfId="0" applyBorder="1" applyAlignment="1">
      <alignment horizontal="center"/>
    </xf>
    <xf numFmtId="0" fontId="9" fillId="0" borderId="29" xfId="0" applyFont="1" applyBorder="1" applyAlignment="1">
      <alignment horizontal="center"/>
    </xf>
    <xf numFmtId="0" fontId="9" fillId="0" borderId="28" xfId="0" applyFont="1" applyBorder="1" applyAlignment="1">
      <alignment horizontal="center"/>
    </xf>
    <xf numFmtId="0" fontId="0" fillId="0" borderId="21" xfId="0" applyBorder="1" applyAlignment="1">
      <alignment horizontal="center"/>
    </xf>
    <xf numFmtId="0" fontId="12" fillId="0" borderId="38" xfId="0" applyFont="1" applyBorder="1" applyAlignment="1">
      <alignment horizontal="center"/>
    </xf>
    <xf numFmtId="0" fontId="12" fillId="0" borderId="31" xfId="0" applyFont="1" applyBorder="1" applyAlignment="1">
      <alignment horizontal="center"/>
    </xf>
    <xf numFmtId="0" fontId="0" fillId="0" borderId="17" xfId="0" applyBorder="1" applyAlignment="1">
      <alignment horizontal="center"/>
    </xf>
    <xf numFmtId="0" fontId="9" fillId="0" borderId="39" xfId="0" applyFont="1" applyBorder="1" applyAlignment="1">
      <alignment horizontal="center"/>
    </xf>
    <xf numFmtId="0" fontId="9" fillId="0" borderId="38" xfId="0" applyFont="1" applyBorder="1" applyAlignment="1">
      <alignment horizontal="center"/>
    </xf>
    <xf numFmtId="0" fontId="9" fillId="0" borderId="40" xfId="0" applyFont="1" applyBorder="1" applyAlignment="1">
      <alignment horizontal="center"/>
    </xf>
    <xf numFmtId="0" fontId="12" fillId="0" borderId="14" xfId="0" applyFont="1" applyBorder="1" applyAlignment="1">
      <alignment horizontal="center"/>
    </xf>
    <xf numFmtId="0" fontId="9" fillId="0" borderId="32" xfId="0" applyFont="1" applyBorder="1" applyAlignment="1">
      <alignment horizontal="center"/>
    </xf>
    <xf numFmtId="0" fontId="9" fillId="0" borderId="37" xfId="0" applyFont="1" applyBorder="1" applyAlignment="1">
      <alignment horizontal="center"/>
    </xf>
    <xf numFmtId="0" fontId="9" fillId="0" borderId="13" xfId="0" applyFont="1" applyBorder="1" applyAlignment="1">
      <alignment/>
    </xf>
    <xf numFmtId="0" fontId="0" fillId="0" borderId="41" xfId="0" applyBorder="1" applyAlignment="1">
      <alignment/>
    </xf>
    <xf numFmtId="0" fontId="9" fillId="0" borderId="42" xfId="0" applyFont="1" applyBorder="1" applyAlignment="1">
      <alignment horizontal="center"/>
    </xf>
    <xf numFmtId="0" fontId="0" fillId="0" borderId="43" xfId="0" applyBorder="1" applyAlignment="1">
      <alignment/>
    </xf>
    <xf numFmtId="9" fontId="12" fillId="0" borderId="30" xfId="0" applyNumberFormat="1" applyFont="1" applyBorder="1" applyAlignment="1">
      <alignment horizontal="center"/>
    </xf>
    <xf numFmtId="0" fontId="0" fillId="37" borderId="18" xfId="0" applyFill="1" applyBorder="1" applyAlignment="1">
      <alignment/>
    </xf>
    <xf numFmtId="0" fontId="0" fillId="37" borderId="33" xfId="0" applyFill="1" applyBorder="1" applyAlignment="1">
      <alignment/>
    </xf>
    <xf numFmtId="0" fontId="0" fillId="38" borderId="28" xfId="0" applyFill="1" applyBorder="1" applyAlignment="1">
      <alignment horizontal="center"/>
    </xf>
    <xf numFmtId="0" fontId="12" fillId="0" borderId="33" xfId="0" applyFont="1" applyBorder="1" applyAlignment="1">
      <alignment horizontal="center"/>
    </xf>
    <xf numFmtId="9" fontId="11" fillId="0" borderId="18" xfId="0" applyNumberFormat="1" applyFont="1" applyBorder="1" applyAlignment="1">
      <alignment horizontal="center" vertical="center"/>
    </xf>
    <xf numFmtId="0" fontId="24" fillId="0" borderId="18" xfId="0" applyFont="1" applyBorder="1" applyAlignment="1">
      <alignment horizontal="center"/>
    </xf>
    <xf numFmtId="9" fontId="24" fillId="0" borderId="18" xfId="0" applyNumberFormat="1" applyFont="1" applyBorder="1" applyAlignment="1">
      <alignment horizontal="center" vertical="center"/>
    </xf>
    <xf numFmtId="9" fontId="25" fillId="0" borderId="18" xfId="0" applyNumberFormat="1" applyFont="1" applyBorder="1" applyAlignment="1">
      <alignment horizontal="center" vertical="center"/>
    </xf>
    <xf numFmtId="0" fontId="25" fillId="0" borderId="18" xfId="0" applyFont="1" applyBorder="1" applyAlignment="1">
      <alignment horizontal="center"/>
    </xf>
    <xf numFmtId="9" fontId="9" fillId="0" borderId="18" xfId="0" applyNumberFormat="1" applyFont="1" applyBorder="1" applyAlignment="1">
      <alignment horizontal="center" vertical="center"/>
    </xf>
    <xf numFmtId="9" fontId="21" fillId="39" borderId="18" xfId="0" applyNumberFormat="1" applyFont="1" applyFill="1" applyBorder="1" applyAlignment="1">
      <alignment horizontal="center" vertical="center"/>
    </xf>
    <xf numFmtId="0" fontId="21" fillId="0" borderId="18" xfId="0" applyFont="1" applyBorder="1" applyAlignment="1">
      <alignment horizontal="center"/>
    </xf>
    <xf numFmtId="9" fontId="22" fillId="0" borderId="18" xfId="0" applyNumberFormat="1" applyFont="1" applyBorder="1" applyAlignment="1">
      <alignment horizontal="center" vertical="center"/>
    </xf>
    <xf numFmtId="0" fontId="22" fillId="0" borderId="18" xfId="0" applyFont="1" applyBorder="1" applyAlignment="1">
      <alignment horizontal="center"/>
    </xf>
    <xf numFmtId="9" fontId="10" fillId="0" borderId="18" xfId="0" applyNumberFormat="1" applyFont="1" applyBorder="1" applyAlignment="1">
      <alignment horizontal="center" vertical="center"/>
    </xf>
    <xf numFmtId="0" fontId="10" fillId="0" borderId="18" xfId="0" applyFont="1" applyBorder="1" applyAlignment="1">
      <alignment horizontal="center"/>
    </xf>
    <xf numFmtId="0" fontId="23" fillId="0" borderId="18" xfId="0" applyFont="1" applyBorder="1" applyAlignment="1">
      <alignment horizontal="center"/>
    </xf>
    <xf numFmtId="9" fontId="23" fillId="0" borderId="18" xfId="0" applyNumberFormat="1" applyFont="1" applyBorder="1" applyAlignment="1">
      <alignment horizontal="center" vertical="center"/>
    </xf>
    <xf numFmtId="0" fontId="26" fillId="0" borderId="18" xfId="0" applyFont="1" applyBorder="1" applyAlignment="1">
      <alignment horizontal="center"/>
    </xf>
    <xf numFmtId="9" fontId="26" fillId="0" borderId="18" xfId="0" applyNumberFormat="1" applyFont="1" applyBorder="1" applyAlignment="1">
      <alignment horizontal="center" vertical="center"/>
    </xf>
    <xf numFmtId="0" fontId="27" fillId="0" borderId="18" xfId="0" applyFont="1" applyBorder="1" applyAlignment="1">
      <alignment horizontal="center"/>
    </xf>
    <xf numFmtId="9" fontId="27" fillId="0" borderId="18" xfId="0" applyNumberFormat="1" applyFont="1" applyBorder="1" applyAlignment="1">
      <alignment horizontal="center" vertical="center"/>
    </xf>
    <xf numFmtId="0" fontId="28" fillId="0" borderId="18" xfId="0" applyFont="1" applyBorder="1" applyAlignment="1">
      <alignment horizontal="center"/>
    </xf>
    <xf numFmtId="9" fontId="28" fillId="0" borderId="18" xfId="0" applyNumberFormat="1" applyFont="1" applyBorder="1" applyAlignment="1">
      <alignment horizontal="center" vertical="center"/>
    </xf>
    <xf numFmtId="0" fontId="29" fillId="0" borderId="18" xfId="0" applyFont="1" applyBorder="1" applyAlignment="1">
      <alignment horizontal="center"/>
    </xf>
    <xf numFmtId="9" fontId="29" fillId="0" borderId="18" xfId="0" applyNumberFormat="1" applyFont="1" applyBorder="1" applyAlignment="1">
      <alignment horizontal="center" vertical="center"/>
    </xf>
    <xf numFmtId="0" fontId="30" fillId="0" borderId="18" xfId="0" applyFont="1" applyBorder="1" applyAlignment="1">
      <alignment horizontal="center"/>
    </xf>
    <xf numFmtId="9" fontId="30" fillId="0" borderId="18" xfId="0" applyNumberFormat="1" applyFont="1" applyBorder="1" applyAlignment="1">
      <alignment horizontal="center" vertical="center"/>
    </xf>
    <xf numFmtId="0" fontId="31" fillId="0" borderId="18" xfId="0" applyFont="1" applyBorder="1" applyAlignment="1">
      <alignment horizontal="center"/>
    </xf>
    <xf numFmtId="9" fontId="31" fillId="0" borderId="18" xfId="0" applyNumberFormat="1" applyFont="1" applyBorder="1" applyAlignment="1">
      <alignment horizontal="center" vertical="center"/>
    </xf>
    <xf numFmtId="0" fontId="32" fillId="0" borderId="18" xfId="0" applyFont="1" applyBorder="1" applyAlignment="1">
      <alignment horizontal="center"/>
    </xf>
    <xf numFmtId="9" fontId="32" fillId="0" borderId="18" xfId="0" applyNumberFormat="1" applyFont="1" applyBorder="1" applyAlignment="1">
      <alignment horizontal="center" vertical="center"/>
    </xf>
    <xf numFmtId="9" fontId="21" fillId="0" borderId="18" xfId="0" applyNumberFormat="1" applyFont="1" applyBorder="1" applyAlignment="1">
      <alignment horizontal="center" vertical="center"/>
    </xf>
    <xf numFmtId="0" fontId="33" fillId="0" borderId="18" xfId="0" applyFont="1" applyBorder="1" applyAlignment="1">
      <alignment horizontal="center"/>
    </xf>
    <xf numFmtId="9" fontId="33" fillId="0" borderId="18" xfId="0" applyNumberFormat="1" applyFont="1" applyBorder="1" applyAlignment="1">
      <alignment horizontal="center" vertical="center"/>
    </xf>
    <xf numFmtId="0" fontId="20" fillId="0" borderId="20" xfId="0" applyFont="1" applyBorder="1" applyAlignment="1">
      <alignment horizontal="center"/>
    </xf>
    <xf numFmtId="9" fontId="20" fillId="0" borderId="20" xfId="0" applyNumberFormat="1" applyFont="1" applyBorder="1" applyAlignment="1">
      <alignment horizontal="center" vertical="center"/>
    </xf>
    <xf numFmtId="0" fontId="34" fillId="0" borderId="12" xfId="0" applyFont="1" applyBorder="1" applyAlignment="1">
      <alignment horizontal="center"/>
    </xf>
    <xf numFmtId="0" fontId="34" fillId="0" borderId="0" xfId="0" applyFont="1" applyBorder="1" applyAlignment="1">
      <alignment horizontal="center"/>
    </xf>
    <xf numFmtId="0" fontId="23" fillId="0" borderId="0" xfId="0" applyFont="1" applyBorder="1" applyAlignment="1">
      <alignment horizontal="center"/>
    </xf>
    <xf numFmtId="0" fontId="34" fillId="0" borderId="0" xfId="0" applyFont="1" applyBorder="1" applyAlignment="1">
      <alignment/>
    </xf>
    <xf numFmtId="0" fontId="34" fillId="0" borderId="19" xfId="0" applyFont="1" applyBorder="1" applyAlignment="1">
      <alignment/>
    </xf>
    <xf numFmtId="9" fontId="9" fillId="0" borderId="20" xfId="0" applyNumberFormat="1" applyFont="1" applyBorder="1" applyAlignment="1">
      <alignment horizontal="center" vertical="center"/>
    </xf>
    <xf numFmtId="0" fontId="12" fillId="0" borderId="18" xfId="0" applyNumberFormat="1" applyFont="1" applyBorder="1" applyAlignment="1">
      <alignment horizontal="center" vertical="center"/>
    </xf>
    <xf numFmtId="1" fontId="25" fillId="0" borderId="18" xfId="0" applyNumberFormat="1" applyFont="1" applyBorder="1" applyAlignment="1">
      <alignment horizontal="center" vertical="center"/>
    </xf>
    <xf numFmtId="1" fontId="21" fillId="39" borderId="18" xfId="0" applyNumberFormat="1" applyFont="1" applyFill="1" applyBorder="1" applyAlignment="1">
      <alignment horizontal="center" vertical="center"/>
    </xf>
    <xf numFmtId="1" fontId="10" fillId="0" borderId="18" xfId="0" applyNumberFormat="1" applyFont="1" applyBorder="1" applyAlignment="1">
      <alignment horizontal="center" vertical="center"/>
    </xf>
    <xf numFmtId="1" fontId="26" fillId="0" borderId="18" xfId="0" applyNumberFormat="1" applyFont="1" applyBorder="1" applyAlignment="1">
      <alignment horizontal="center" vertical="center"/>
    </xf>
    <xf numFmtId="1" fontId="28" fillId="0" borderId="18" xfId="0" applyNumberFormat="1" applyFont="1" applyBorder="1" applyAlignment="1">
      <alignment horizontal="center" vertical="center"/>
    </xf>
    <xf numFmtId="1" fontId="30" fillId="0" borderId="18" xfId="0" applyNumberFormat="1" applyFont="1" applyBorder="1" applyAlignment="1">
      <alignment horizontal="center" vertical="center"/>
    </xf>
    <xf numFmtId="1" fontId="32" fillId="0" borderId="18" xfId="0" applyNumberFormat="1" applyFont="1" applyBorder="1" applyAlignment="1">
      <alignment horizontal="center" vertical="center"/>
    </xf>
    <xf numFmtId="1" fontId="33" fillId="0" borderId="18" xfId="0" applyNumberFormat="1" applyFont="1" applyBorder="1" applyAlignment="1">
      <alignment horizontal="center" vertical="center"/>
    </xf>
    <xf numFmtId="1" fontId="9" fillId="0" borderId="20" xfId="0" applyNumberFormat="1" applyFont="1" applyBorder="1" applyAlignment="1">
      <alignment horizontal="center" vertical="center"/>
    </xf>
    <xf numFmtId="9" fontId="11" fillId="0" borderId="18" xfId="53" applyNumberFormat="1" applyFont="1" applyBorder="1" applyAlignment="1">
      <alignment horizontal="center"/>
    </xf>
    <xf numFmtId="0" fontId="12" fillId="0" borderId="44" xfId="0" applyFont="1" applyBorder="1" applyAlignment="1">
      <alignment horizontal="center"/>
    </xf>
    <xf numFmtId="1" fontId="11" fillId="0" borderId="18" xfId="53" applyNumberFormat="1" applyFont="1" applyBorder="1" applyAlignment="1">
      <alignment horizontal="center"/>
    </xf>
    <xf numFmtId="164" fontId="11" fillId="0" borderId="18" xfId="53" applyNumberFormat="1" applyFont="1" applyBorder="1" applyAlignment="1">
      <alignment horizontal="center"/>
    </xf>
    <xf numFmtId="164" fontId="11" fillId="0" borderId="18" xfId="0" applyNumberFormat="1" applyFont="1" applyBorder="1" applyAlignment="1">
      <alignment horizontal="center"/>
    </xf>
    <xf numFmtId="164" fontId="11" fillId="0" borderId="33" xfId="0" applyNumberFormat="1" applyFont="1" applyBorder="1" applyAlignment="1">
      <alignment horizontal="center"/>
    </xf>
    <xf numFmtId="164" fontId="25" fillId="0" borderId="18" xfId="0" applyNumberFormat="1" applyFont="1" applyBorder="1" applyAlignment="1">
      <alignment horizontal="center" vertical="center"/>
    </xf>
    <xf numFmtId="164" fontId="25" fillId="0" borderId="18" xfId="0" applyNumberFormat="1" applyFont="1" applyBorder="1" applyAlignment="1">
      <alignment horizontal="center"/>
    </xf>
    <xf numFmtId="164" fontId="25" fillId="0" borderId="33" xfId="0" applyNumberFormat="1" applyFont="1" applyBorder="1" applyAlignment="1">
      <alignment horizontal="center"/>
    </xf>
    <xf numFmtId="164" fontId="21" fillId="39" borderId="18" xfId="0" applyNumberFormat="1" applyFont="1" applyFill="1" applyBorder="1" applyAlignment="1">
      <alignment horizontal="center" vertical="center"/>
    </xf>
    <xf numFmtId="164" fontId="21" fillId="39" borderId="18" xfId="0" applyNumberFormat="1" applyFont="1" applyFill="1" applyBorder="1" applyAlignment="1">
      <alignment horizontal="center"/>
    </xf>
    <xf numFmtId="164" fontId="21" fillId="39" borderId="33" xfId="0" applyNumberFormat="1" applyFont="1" applyFill="1" applyBorder="1" applyAlignment="1">
      <alignment horizontal="center"/>
    </xf>
    <xf numFmtId="164" fontId="10" fillId="0" borderId="18" xfId="0" applyNumberFormat="1" applyFont="1" applyBorder="1" applyAlignment="1">
      <alignment horizontal="center" vertical="center"/>
    </xf>
    <xf numFmtId="164" fontId="10" fillId="0" borderId="18" xfId="0" applyNumberFormat="1" applyFont="1" applyBorder="1" applyAlignment="1">
      <alignment horizontal="center"/>
    </xf>
    <xf numFmtId="164" fontId="10" fillId="0" borderId="33" xfId="0" applyNumberFormat="1" applyFont="1" applyBorder="1" applyAlignment="1">
      <alignment horizontal="center"/>
    </xf>
    <xf numFmtId="164" fontId="26" fillId="0" borderId="18" xfId="0" applyNumberFormat="1" applyFont="1" applyBorder="1" applyAlignment="1">
      <alignment horizontal="center" vertical="center"/>
    </xf>
    <xf numFmtId="164" fontId="26" fillId="0" borderId="18" xfId="0" applyNumberFormat="1" applyFont="1" applyBorder="1" applyAlignment="1">
      <alignment horizontal="center"/>
    </xf>
    <xf numFmtId="164" fontId="26" fillId="0" borderId="33" xfId="0" applyNumberFormat="1" applyFont="1" applyBorder="1" applyAlignment="1">
      <alignment horizontal="center"/>
    </xf>
    <xf numFmtId="164" fontId="28" fillId="0" borderId="18" xfId="0" applyNumberFormat="1" applyFont="1" applyBorder="1" applyAlignment="1">
      <alignment horizontal="center" vertical="center"/>
    </xf>
    <xf numFmtId="164" fontId="28" fillId="0" borderId="18" xfId="0" applyNumberFormat="1" applyFont="1" applyBorder="1" applyAlignment="1">
      <alignment horizontal="center"/>
    </xf>
    <xf numFmtId="164" fontId="28" fillId="0" borderId="33" xfId="0" applyNumberFormat="1" applyFont="1" applyBorder="1" applyAlignment="1">
      <alignment horizontal="center"/>
    </xf>
    <xf numFmtId="164" fontId="30" fillId="0" borderId="18" xfId="0" applyNumberFormat="1" applyFont="1" applyBorder="1" applyAlignment="1">
      <alignment horizontal="center" vertical="center"/>
    </xf>
    <xf numFmtId="164" fontId="30" fillId="0" borderId="18" xfId="0" applyNumberFormat="1" applyFont="1" applyBorder="1" applyAlignment="1">
      <alignment horizontal="center"/>
    </xf>
    <xf numFmtId="164" fontId="30" fillId="0" borderId="33" xfId="0" applyNumberFormat="1" applyFont="1" applyBorder="1" applyAlignment="1">
      <alignment horizontal="center"/>
    </xf>
    <xf numFmtId="164" fontId="32" fillId="0" borderId="18" xfId="0" applyNumberFormat="1" applyFont="1" applyBorder="1" applyAlignment="1">
      <alignment horizontal="center" vertical="center"/>
    </xf>
    <xf numFmtId="164" fontId="32" fillId="0" borderId="18" xfId="0" applyNumberFormat="1" applyFont="1" applyBorder="1" applyAlignment="1">
      <alignment horizontal="center"/>
    </xf>
    <xf numFmtId="164" fontId="32" fillId="0" borderId="33" xfId="0" applyNumberFormat="1" applyFont="1" applyBorder="1" applyAlignment="1">
      <alignment horizontal="center"/>
    </xf>
    <xf numFmtId="164" fontId="33" fillId="0" borderId="18" xfId="0" applyNumberFormat="1" applyFont="1" applyBorder="1" applyAlignment="1">
      <alignment horizontal="center" vertical="center"/>
    </xf>
    <xf numFmtId="164" fontId="33" fillId="0" borderId="18" xfId="0" applyNumberFormat="1" applyFont="1" applyBorder="1" applyAlignment="1">
      <alignment horizontal="center"/>
    </xf>
    <xf numFmtId="164" fontId="33" fillId="0" borderId="33" xfId="0" applyNumberFormat="1" applyFont="1" applyBorder="1" applyAlignment="1">
      <alignment horizontal="center"/>
    </xf>
    <xf numFmtId="164" fontId="9" fillId="0" borderId="20" xfId="0" applyNumberFormat="1" applyFont="1" applyBorder="1" applyAlignment="1">
      <alignment horizontal="center" vertical="center"/>
    </xf>
    <xf numFmtId="164" fontId="9" fillId="0" borderId="20" xfId="0" applyNumberFormat="1" applyFont="1" applyBorder="1" applyAlignment="1">
      <alignment horizontal="center"/>
    </xf>
    <xf numFmtId="164" fontId="9" fillId="0" borderId="27" xfId="0" applyNumberFormat="1" applyFont="1" applyBorder="1" applyAlignment="1">
      <alignment horizontal="center"/>
    </xf>
    <xf numFmtId="164" fontId="24" fillId="0" borderId="18" xfId="0" applyNumberFormat="1" applyFont="1" applyBorder="1" applyAlignment="1">
      <alignment horizontal="center"/>
    </xf>
    <xf numFmtId="164" fontId="24" fillId="0" borderId="33" xfId="0" applyNumberFormat="1" applyFont="1" applyBorder="1" applyAlignment="1">
      <alignment horizontal="center"/>
    </xf>
    <xf numFmtId="164" fontId="9" fillId="0" borderId="18" xfId="0" applyNumberFormat="1" applyFont="1" applyBorder="1" applyAlignment="1">
      <alignment horizontal="center"/>
    </xf>
    <xf numFmtId="164" fontId="9" fillId="0" borderId="33" xfId="0" applyNumberFormat="1" applyFont="1" applyBorder="1" applyAlignment="1">
      <alignment horizontal="center"/>
    </xf>
    <xf numFmtId="164" fontId="22" fillId="0" borderId="18" xfId="0" applyNumberFormat="1" applyFont="1" applyBorder="1" applyAlignment="1">
      <alignment horizontal="center"/>
    </xf>
    <xf numFmtId="164" fontId="22" fillId="0" borderId="33" xfId="0" applyNumberFormat="1" applyFont="1" applyBorder="1" applyAlignment="1">
      <alignment horizontal="center"/>
    </xf>
    <xf numFmtId="164" fontId="23" fillId="0" borderId="18" xfId="0" applyNumberFormat="1" applyFont="1" applyBorder="1" applyAlignment="1">
      <alignment horizontal="center"/>
    </xf>
    <xf numFmtId="164" fontId="23" fillId="0" borderId="33" xfId="0" applyNumberFormat="1" applyFont="1" applyBorder="1" applyAlignment="1">
      <alignment horizontal="center"/>
    </xf>
    <xf numFmtId="164" fontId="27" fillId="0" borderId="18" xfId="0" applyNumberFormat="1" applyFont="1" applyBorder="1" applyAlignment="1">
      <alignment horizontal="center"/>
    </xf>
    <xf numFmtId="164" fontId="27" fillId="0" borderId="33" xfId="0" applyNumberFormat="1" applyFont="1" applyBorder="1" applyAlignment="1">
      <alignment horizontal="center"/>
    </xf>
    <xf numFmtId="164" fontId="29" fillId="0" borderId="18" xfId="0" applyNumberFormat="1" applyFont="1" applyBorder="1" applyAlignment="1">
      <alignment horizontal="center"/>
    </xf>
    <xf numFmtId="164" fontId="29" fillId="0" borderId="33" xfId="0" applyNumberFormat="1" applyFont="1" applyBorder="1" applyAlignment="1">
      <alignment horizontal="center"/>
    </xf>
    <xf numFmtId="164" fontId="31" fillId="0" borderId="18" xfId="0" applyNumberFormat="1" applyFont="1" applyBorder="1" applyAlignment="1">
      <alignment horizontal="center"/>
    </xf>
    <xf numFmtId="164" fontId="31" fillId="0" borderId="33" xfId="0" applyNumberFormat="1" applyFont="1" applyBorder="1" applyAlignment="1">
      <alignment horizontal="center"/>
    </xf>
    <xf numFmtId="164" fontId="21" fillId="0" borderId="18" xfId="0" applyNumberFormat="1" applyFont="1" applyBorder="1" applyAlignment="1">
      <alignment horizontal="center"/>
    </xf>
    <xf numFmtId="164" fontId="21" fillId="0" borderId="33" xfId="0" applyNumberFormat="1" applyFont="1" applyBorder="1" applyAlignment="1">
      <alignment horizontal="center"/>
    </xf>
    <xf numFmtId="164" fontId="20" fillId="0" borderId="20" xfId="0" applyNumberFormat="1" applyFont="1" applyBorder="1" applyAlignment="1">
      <alignment horizontal="center"/>
    </xf>
    <xf numFmtId="164" fontId="20" fillId="0" borderId="27" xfId="0" applyNumberFormat="1" applyFont="1" applyBorder="1" applyAlignment="1">
      <alignment horizontal="center"/>
    </xf>
    <xf numFmtId="9" fontId="12" fillId="38" borderId="18" xfId="0" applyNumberFormat="1" applyFont="1" applyFill="1" applyBorder="1" applyAlignment="1">
      <alignment horizontal="center" vertical="center"/>
    </xf>
    <xf numFmtId="0" fontId="12" fillId="38" borderId="18" xfId="0" applyNumberFormat="1" applyFont="1" applyFill="1" applyBorder="1" applyAlignment="1">
      <alignment horizontal="center" vertical="center"/>
    </xf>
    <xf numFmtId="0" fontId="12" fillId="38" borderId="33" xfId="0" applyFont="1" applyFill="1" applyBorder="1" applyAlignment="1">
      <alignment horizontal="center"/>
    </xf>
    <xf numFmtId="0" fontId="0" fillId="0" borderId="11" xfId="0" applyBorder="1" applyAlignment="1">
      <alignment/>
    </xf>
    <xf numFmtId="0" fontId="0" fillId="0" borderId="35" xfId="0" applyBorder="1" applyAlignment="1">
      <alignment horizontal="center"/>
    </xf>
    <xf numFmtId="0" fontId="0" fillId="0" borderId="45" xfId="0" applyBorder="1" applyAlignment="1">
      <alignment/>
    </xf>
    <xf numFmtId="0" fontId="0" fillId="0" borderId="46" xfId="0" applyBorder="1" applyAlignment="1">
      <alignment/>
    </xf>
    <xf numFmtId="0" fontId="0" fillId="0" borderId="20" xfId="0" applyBorder="1" applyAlignment="1">
      <alignment horizontal="center"/>
    </xf>
    <xf numFmtId="0" fontId="0" fillId="0" borderId="47" xfId="0" applyFont="1" applyBorder="1" applyAlignment="1">
      <alignment horizontal="center" vertical="center" textRotation="90" wrapText="1"/>
    </xf>
    <xf numFmtId="44" fontId="0" fillId="0" borderId="47" xfId="44" applyFont="1" applyBorder="1" applyAlignment="1">
      <alignment horizontal="center" vertical="center" textRotation="90" wrapText="1"/>
    </xf>
    <xf numFmtId="0" fontId="0" fillId="0" borderId="48" xfId="0" applyFont="1" applyBorder="1" applyAlignment="1">
      <alignment horizontal="center" vertical="center" textRotation="90" wrapText="1"/>
    </xf>
    <xf numFmtId="0" fontId="11" fillId="0" borderId="49" xfId="0" applyFont="1" applyBorder="1" applyAlignment="1">
      <alignment horizontal="center"/>
    </xf>
    <xf numFmtId="9" fontId="11" fillId="0" borderId="49" xfId="0" applyNumberFormat="1" applyFont="1" applyBorder="1" applyAlignment="1">
      <alignment horizontal="center" vertical="center"/>
    </xf>
    <xf numFmtId="1" fontId="11" fillId="0" borderId="49" xfId="0" applyNumberFormat="1" applyFont="1" applyBorder="1" applyAlignment="1">
      <alignment horizontal="center" vertical="center"/>
    </xf>
    <xf numFmtId="164" fontId="11" fillId="0" borderId="49" xfId="0" applyNumberFormat="1" applyFont="1" applyBorder="1" applyAlignment="1">
      <alignment horizontal="center" vertical="center"/>
    </xf>
    <xf numFmtId="164" fontId="11" fillId="0" borderId="49" xfId="0" applyNumberFormat="1" applyFont="1" applyBorder="1" applyAlignment="1">
      <alignment horizontal="center"/>
    </xf>
    <xf numFmtId="164" fontId="11" fillId="0" borderId="50" xfId="0" applyNumberFormat="1" applyFont="1" applyBorder="1" applyAlignment="1">
      <alignment horizontal="center"/>
    </xf>
    <xf numFmtId="9" fontId="12" fillId="0" borderId="35"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2" fillId="0" borderId="35" xfId="0" applyFont="1" applyBorder="1" applyAlignment="1">
      <alignment horizontal="center"/>
    </xf>
    <xf numFmtId="0" fontId="12" fillId="0" borderId="51" xfId="0" applyFont="1" applyBorder="1" applyAlignment="1">
      <alignment horizontal="center"/>
    </xf>
    <xf numFmtId="9" fontId="12" fillId="0" borderId="20" xfId="0" applyNumberFormat="1" applyFont="1" applyBorder="1" applyAlignment="1">
      <alignment horizontal="center" vertical="center"/>
    </xf>
    <xf numFmtId="0" fontId="12" fillId="0" borderId="27" xfId="0" applyFont="1" applyBorder="1" applyAlignment="1">
      <alignment horizontal="center"/>
    </xf>
    <xf numFmtId="0" fontId="0" fillId="0" borderId="42" xfId="0" applyFont="1" applyBorder="1" applyAlignment="1">
      <alignment horizontal="center" vertical="center" textRotation="90" wrapText="1"/>
    </xf>
    <xf numFmtId="44" fontId="0" fillId="0" borderId="42" xfId="44" applyFont="1" applyBorder="1" applyAlignment="1">
      <alignment horizontal="center" vertical="center" textRotation="90" wrapText="1"/>
    </xf>
    <xf numFmtId="0" fontId="0" fillId="0" borderId="44" xfId="0" applyFont="1" applyBorder="1" applyAlignment="1">
      <alignment horizontal="center" vertical="center" textRotation="90"/>
    </xf>
    <xf numFmtId="0" fontId="6" fillId="0" borderId="19" xfId="0" applyFont="1" applyBorder="1" applyAlignment="1">
      <alignment horizontal="center"/>
    </xf>
    <xf numFmtId="0" fontId="35" fillId="0" borderId="1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15" xfId="0" applyFont="1" applyBorder="1" applyAlignment="1">
      <alignment horizontal="center"/>
    </xf>
    <xf numFmtId="0" fontId="0" fillId="40" borderId="15" xfId="0" applyFill="1" applyBorder="1" applyAlignment="1">
      <alignment horizontal="left" vertical="center" wrapText="1"/>
    </xf>
    <xf numFmtId="0" fontId="0" fillId="40" borderId="13" xfId="0" applyFill="1" applyBorder="1" applyAlignment="1">
      <alignment horizontal="left" vertical="center" wrapText="1"/>
    </xf>
    <xf numFmtId="0" fontId="0" fillId="40" borderId="14" xfId="0" applyFill="1" applyBorder="1" applyAlignment="1">
      <alignment horizontal="left" vertical="center" wrapText="1"/>
    </xf>
    <xf numFmtId="0" fontId="6" fillId="0" borderId="53" xfId="0" applyFont="1" applyBorder="1" applyAlignment="1" applyProtection="1">
      <alignment horizontal="center"/>
      <protection locked="0"/>
    </xf>
    <xf numFmtId="0" fontId="0" fillId="40" borderId="11" xfId="0" applyFill="1" applyBorder="1" applyAlignment="1">
      <alignment horizontal="left" vertical="center" wrapText="1"/>
    </xf>
    <xf numFmtId="0" fontId="0" fillId="40" borderId="19" xfId="0" applyFill="1" applyBorder="1" applyAlignment="1">
      <alignment horizontal="left" vertical="center" wrapText="1"/>
    </xf>
    <xf numFmtId="0" fontId="6" fillId="0" borderId="54" xfId="0" applyFont="1" applyBorder="1" applyAlignment="1">
      <alignment horizontal="center"/>
    </xf>
    <xf numFmtId="0" fontId="6" fillId="0" borderId="15"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19" xfId="0" applyBorder="1" applyAlignment="1">
      <alignment wrapText="1"/>
    </xf>
    <xf numFmtId="0" fontId="106" fillId="0" borderId="55" xfId="0" applyFont="1" applyBorder="1" applyAlignment="1">
      <alignment horizontal="center"/>
    </xf>
    <xf numFmtId="0" fontId="16" fillId="0" borderId="56" xfId="0" applyFont="1" applyBorder="1" applyAlignment="1">
      <alignment horizontal="center" vertical="center" wrapText="1"/>
    </xf>
    <xf numFmtId="0" fontId="16" fillId="0" borderId="56" xfId="0" applyFont="1" applyBorder="1" applyAlignment="1">
      <alignment vertical="center" wrapText="1"/>
    </xf>
    <xf numFmtId="0" fontId="16" fillId="0" borderId="57" xfId="0" applyFont="1" applyBorder="1" applyAlignment="1">
      <alignment horizontal="center" vertical="center" wrapText="1"/>
    </xf>
    <xf numFmtId="0" fontId="16" fillId="0" borderId="57" xfId="0" applyFont="1" applyBorder="1" applyAlignment="1">
      <alignment vertical="center" wrapText="1"/>
    </xf>
    <xf numFmtId="0" fontId="16" fillId="0" borderId="5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0" xfId="0"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36" borderId="59" xfId="0" applyFill="1" applyBorder="1" applyAlignment="1">
      <alignment horizontal="center"/>
    </xf>
    <xf numFmtId="0" fontId="0" fillId="36" borderId="39" xfId="0" applyFill="1" applyBorder="1" applyAlignment="1">
      <alignment horizontal="center"/>
    </xf>
    <xf numFmtId="0" fontId="0" fillId="36" borderId="28" xfId="0" applyFill="1" applyBorder="1" applyAlignment="1">
      <alignment horizontal="center"/>
    </xf>
    <xf numFmtId="0" fontId="0" fillId="37" borderId="59" xfId="0" applyFill="1" applyBorder="1" applyAlignment="1">
      <alignment horizontal="center"/>
    </xf>
    <xf numFmtId="0" fontId="0" fillId="37" borderId="39" xfId="0" applyFill="1" applyBorder="1" applyAlignment="1">
      <alignment horizontal="center"/>
    </xf>
    <xf numFmtId="0" fontId="0" fillId="37" borderId="28" xfId="0" applyFill="1" applyBorder="1" applyAlignment="1">
      <alignment horizontal="center"/>
    </xf>
    <xf numFmtId="0" fontId="0" fillId="35" borderId="59" xfId="0" applyFill="1" applyBorder="1" applyAlignment="1">
      <alignment horizontal="center"/>
    </xf>
    <xf numFmtId="0" fontId="0" fillId="35" borderId="39" xfId="0" applyFill="1" applyBorder="1" applyAlignment="1">
      <alignment horizontal="center"/>
    </xf>
    <xf numFmtId="0" fontId="0" fillId="35" borderId="28" xfId="0" applyFill="1" applyBorder="1" applyAlignment="1">
      <alignment horizontal="center"/>
    </xf>
    <xf numFmtId="0" fontId="0" fillId="34" borderId="59" xfId="0" applyFill="1" applyBorder="1" applyAlignment="1">
      <alignment horizontal="center"/>
    </xf>
    <xf numFmtId="0" fontId="0" fillId="34" borderId="39" xfId="0" applyFill="1" applyBorder="1" applyAlignment="1">
      <alignment horizontal="center"/>
    </xf>
    <xf numFmtId="0" fontId="0" fillId="34" borderId="28" xfId="0" applyFill="1" applyBorder="1" applyAlignment="1">
      <alignment horizontal="center"/>
    </xf>
    <xf numFmtId="0" fontId="0" fillId="33" borderId="59" xfId="0" applyFill="1" applyBorder="1" applyAlignment="1">
      <alignment horizontal="center"/>
    </xf>
    <xf numFmtId="0" fontId="0" fillId="33" borderId="39" xfId="0" applyFill="1" applyBorder="1" applyAlignment="1">
      <alignment horizontal="center"/>
    </xf>
    <xf numFmtId="0" fontId="0" fillId="33" borderId="28" xfId="0" applyFill="1" applyBorder="1" applyAlignment="1">
      <alignment horizontal="center"/>
    </xf>
    <xf numFmtId="0" fontId="0" fillId="0" borderId="18" xfId="0" applyFont="1"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wrapText="1"/>
    </xf>
    <xf numFmtId="0" fontId="107" fillId="0" borderId="60"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27" xfId="0" applyFont="1" applyBorder="1" applyAlignment="1">
      <alignment horizontal="center" vertical="center" wrapText="1"/>
    </xf>
    <xf numFmtId="0" fontId="107" fillId="0" borderId="36" xfId="0" applyFont="1" applyBorder="1" applyAlignment="1">
      <alignment horizontal="center" wrapText="1"/>
    </xf>
    <xf numFmtId="0" fontId="107" fillId="0" borderId="18" xfId="0" applyFont="1" applyBorder="1" applyAlignment="1">
      <alignment horizontal="center" wrapText="1"/>
    </xf>
    <xf numFmtId="0" fontId="107" fillId="0" borderId="33" xfId="0" applyFont="1" applyBorder="1" applyAlignment="1">
      <alignment horizontal="center" wrapText="1"/>
    </xf>
    <xf numFmtId="0" fontId="0" fillId="0" borderId="35" xfId="0" applyBorder="1" applyAlignment="1">
      <alignment horizontal="center" vertical="center"/>
    </xf>
    <xf numFmtId="0" fontId="0" fillId="0" borderId="35" xfId="0" applyBorder="1" applyAlignment="1">
      <alignment horizontal="center" wrapText="1"/>
    </xf>
    <xf numFmtId="0" fontId="16" fillId="0" borderId="35" xfId="0" applyFont="1" applyBorder="1" applyAlignment="1">
      <alignment horizontal="center" vertical="center"/>
    </xf>
    <xf numFmtId="0" fontId="0" fillId="0" borderId="35" xfId="0" applyBorder="1" applyAlignment="1">
      <alignment horizontal="center" vertical="center" wrapText="1"/>
    </xf>
    <xf numFmtId="0" fontId="0" fillId="0" borderId="51" xfId="0"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61" xfId="0" applyFont="1" applyBorder="1" applyAlignment="1">
      <alignment horizontal="center" vertical="center"/>
    </xf>
    <xf numFmtId="0" fontId="1" fillId="0" borderId="45"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8" fillId="0" borderId="64" xfId="0" applyFont="1" applyBorder="1" applyAlignment="1">
      <alignment horizontal="center"/>
    </xf>
    <xf numFmtId="0" fontId="18" fillId="0" borderId="52" xfId="0" applyFont="1" applyBorder="1" applyAlignment="1">
      <alignment horizontal="center"/>
    </xf>
    <xf numFmtId="0" fontId="18" fillId="0" borderId="53" xfId="0" applyFont="1" applyBorder="1" applyAlignment="1">
      <alignment horizontal="center"/>
    </xf>
    <xf numFmtId="0" fontId="35" fillId="0" borderId="10" xfId="0" applyFont="1" applyBorder="1" applyAlignment="1">
      <alignment horizontal="center"/>
    </xf>
    <xf numFmtId="0" fontId="35" fillId="0" borderId="16" xfId="0" applyFont="1" applyBorder="1" applyAlignment="1">
      <alignment horizontal="center"/>
    </xf>
    <xf numFmtId="0" fontId="35" fillId="0" borderId="11" xfId="0" applyFont="1" applyBorder="1" applyAlignment="1">
      <alignment horizontal="center"/>
    </xf>
    <xf numFmtId="0" fontId="0" fillId="40" borderId="10" xfId="0" applyFill="1" applyBorder="1" applyAlignment="1">
      <alignment horizontal="center"/>
    </xf>
    <xf numFmtId="0" fontId="0" fillId="40" borderId="16" xfId="0" applyFill="1" applyBorder="1" applyAlignment="1">
      <alignment horizontal="center"/>
    </xf>
    <xf numFmtId="0" fontId="0" fillId="40" borderId="11" xfId="0" applyFill="1" applyBorder="1" applyAlignment="1">
      <alignment horizontal="center"/>
    </xf>
    <xf numFmtId="0" fontId="6" fillId="0" borderId="65"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49" fontId="0" fillId="0" borderId="43" xfId="0" applyNumberFormat="1" applyFont="1" applyBorder="1" applyAlignment="1">
      <alignment horizontal="left"/>
    </xf>
    <xf numFmtId="49" fontId="0" fillId="0" borderId="41" xfId="0" applyNumberFormat="1" applyFont="1" applyBorder="1" applyAlignment="1">
      <alignment horizontal="left"/>
    </xf>
    <xf numFmtId="49" fontId="0" fillId="0" borderId="66" xfId="0" applyNumberFormat="1" applyFont="1" applyBorder="1" applyAlignment="1">
      <alignment horizontal="left"/>
    </xf>
    <xf numFmtId="49" fontId="0" fillId="0" borderId="12" xfId="0" applyNumberFormat="1" applyFont="1" applyBorder="1" applyAlignment="1">
      <alignment horizontal="left" wrapText="1"/>
    </xf>
    <xf numFmtId="49" fontId="0" fillId="0" borderId="0" xfId="0" applyNumberFormat="1" applyFont="1" applyBorder="1" applyAlignment="1">
      <alignment horizontal="left" wrapText="1"/>
    </xf>
    <xf numFmtId="49" fontId="0" fillId="0" borderId="19" xfId="0" applyNumberFormat="1" applyFont="1" applyBorder="1" applyAlignment="1">
      <alignment horizontal="left" wrapText="1"/>
    </xf>
    <xf numFmtId="49" fontId="0" fillId="0" borderId="13" xfId="0" applyNumberFormat="1" applyFont="1" applyBorder="1" applyAlignment="1">
      <alignment horizontal="left" wrapText="1"/>
    </xf>
    <xf numFmtId="49" fontId="0" fillId="0" borderId="14" xfId="0" applyNumberFormat="1" applyFont="1" applyBorder="1" applyAlignment="1">
      <alignment horizontal="left" wrapText="1"/>
    </xf>
    <xf numFmtId="49" fontId="0" fillId="0" borderId="15" xfId="0" applyNumberFormat="1" applyFont="1" applyBorder="1" applyAlignment="1">
      <alignment horizontal="left" wrapText="1"/>
    </xf>
    <xf numFmtId="0" fontId="0" fillId="40" borderId="13" xfId="0" applyFill="1" applyBorder="1" applyAlignment="1">
      <alignment horizontal="center" vertical="center" wrapText="1"/>
    </xf>
    <xf numFmtId="0" fontId="0" fillId="40" borderId="14" xfId="0" applyFill="1" applyBorder="1" applyAlignment="1">
      <alignment horizontal="center" vertical="center" wrapText="1"/>
    </xf>
    <xf numFmtId="0" fontId="0" fillId="40" borderId="15" xfId="0" applyFill="1" applyBorder="1" applyAlignment="1">
      <alignment horizontal="center" vertical="center" wrapText="1"/>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66" xfId="0" applyFont="1" applyBorder="1" applyAlignment="1">
      <alignment horizontal="left"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49" fontId="0" fillId="0" borderId="43" xfId="0" applyNumberFormat="1" applyFont="1" applyBorder="1" applyAlignment="1">
      <alignment horizontal="left" vertical="center" wrapText="1"/>
    </xf>
    <xf numFmtId="49" fontId="0" fillId="0" borderId="41" xfId="0" applyNumberFormat="1" applyBorder="1" applyAlignment="1">
      <alignment vertical="center"/>
    </xf>
    <xf numFmtId="49" fontId="0" fillId="0" borderId="66" xfId="0" applyNumberFormat="1" applyBorder="1" applyAlignment="1">
      <alignment vertical="center"/>
    </xf>
    <xf numFmtId="49" fontId="0" fillId="0" borderId="12"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19" xfId="0" applyNumberFormat="1" applyBorder="1" applyAlignment="1">
      <alignment horizontal="left" vertical="center"/>
    </xf>
    <xf numFmtId="49" fontId="0" fillId="0" borderId="12" xfId="0" applyNumberFormat="1" applyFont="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19"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4"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41" xfId="0" applyNumberFormat="1" applyFont="1" applyBorder="1" applyAlignment="1">
      <alignment horizontal="left" vertical="center" wrapText="1"/>
    </xf>
    <xf numFmtId="49" fontId="0" fillId="0" borderId="66" xfId="0" applyNumberFormat="1" applyFont="1" applyBorder="1" applyAlignment="1">
      <alignment horizontal="left" vertical="center" wrapText="1"/>
    </xf>
    <xf numFmtId="49" fontId="0" fillId="0" borderId="13"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15" xfId="0" applyNumberFormat="1" applyFont="1" applyBorder="1" applyAlignment="1">
      <alignment horizontal="left" vertical="center"/>
    </xf>
    <xf numFmtId="0" fontId="6" fillId="0" borderId="65"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0" fillId="0" borderId="43" xfId="0" applyFont="1" applyBorder="1" applyAlignment="1">
      <alignment horizontal="left" wrapText="1"/>
    </xf>
    <xf numFmtId="0" fontId="0" fillId="0" borderId="41" xfId="0" applyFont="1" applyBorder="1" applyAlignment="1">
      <alignment horizontal="left" wrapText="1"/>
    </xf>
    <xf numFmtId="0" fontId="0" fillId="0" borderId="66" xfId="0" applyFont="1" applyBorder="1" applyAlignment="1">
      <alignment horizontal="left"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9"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40" borderId="10" xfId="0" applyFill="1" applyBorder="1" applyAlignment="1">
      <alignment horizontal="center" vertical="center" wrapText="1"/>
    </xf>
    <xf numFmtId="0" fontId="0" fillId="40" borderId="16" xfId="0" applyFill="1" applyBorder="1" applyAlignment="1">
      <alignment horizontal="center" vertical="center" wrapText="1"/>
    </xf>
    <xf numFmtId="0" fontId="0" fillId="40" borderId="11" xfId="0" applyFill="1" applyBorder="1" applyAlignment="1">
      <alignment horizontal="center" vertical="center" wrapText="1"/>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66" xfId="0" applyFont="1" applyBorder="1" applyAlignment="1">
      <alignment horizontal="left" vertical="center" wrapText="1"/>
    </xf>
    <xf numFmtId="0" fontId="0" fillId="0" borderId="12"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43" xfId="0" applyFont="1" applyBorder="1" applyAlignment="1">
      <alignment horizontal="left"/>
    </xf>
    <xf numFmtId="0" fontId="0" fillId="0" borderId="41" xfId="0" applyFont="1" applyBorder="1" applyAlignment="1">
      <alignment horizontal="left"/>
    </xf>
    <xf numFmtId="0" fontId="0" fillId="0" borderId="66" xfId="0" applyFont="1" applyBorder="1" applyAlignment="1">
      <alignment horizontal="left"/>
    </xf>
    <xf numFmtId="0" fontId="0" fillId="0" borderId="43" xfId="0" applyBorder="1" applyAlignment="1">
      <alignment horizontal="left"/>
    </xf>
    <xf numFmtId="0" fontId="0" fillId="0" borderId="41" xfId="0" applyBorder="1" applyAlignment="1">
      <alignment horizontal="left"/>
    </xf>
    <xf numFmtId="0" fontId="0" fillId="0" borderId="66"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43" xfId="0" applyBorder="1" applyAlignment="1">
      <alignment horizontal="left" wrapText="1"/>
    </xf>
    <xf numFmtId="0" fontId="0" fillId="0" borderId="41" xfId="0" applyBorder="1" applyAlignment="1">
      <alignment horizontal="left" wrapText="1"/>
    </xf>
    <xf numFmtId="0" fontId="0" fillId="0" borderId="66"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36" fillId="0" borderId="65" xfId="0" applyFont="1" applyBorder="1" applyAlignment="1">
      <alignment horizontal="center"/>
    </xf>
    <xf numFmtId="0" fontId="36" fillId="0" borderId="52" xfId="0" applyFont="1" applyBorder="1" applyAlignment="1">
      <alignment horizontal="center"/>
    </xf>
    <xf numFmtId="0" fontId="36" fillId="0" borderId="53" xfId="0" applyFont="1" applyBorder="1" applyAlignment="1">
      <alignment horizontal="center"/>
    </xf>
    <xf numFmtId="0" fontId="36" fillId="0" borderId="61" xfId="0" applyFont="1" applyBorder="1" applyAlignment="1">
      <alignment horizontal="center"/>
    </xf>
    <xf numFmtId="0" fontId="36" fillId="0" borderId="45" xfId="0" applyFont="1" applyBorder="1" applyAlignment="1">
      <alignment horizontal="center"/>
    </xf>
    <xf numFmtId="0" fontId="36" fillId="0" borderId="46" xfId="0" applyFont="1" applyBorder="1" applyAlignment="1">
      <alignment horizontal="center"/>
    </xf>
    <xf numFmtId="0" fontId="0" fillId="0" borderId="61"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0" xfId="0" applyFont="1" applyBorder="1" applyAlignment="1">
      <alignment horizontal="center" vertical="center" textRotation="90"/>
    </xf>
    <xf numFmtId="0" fontId="2" fillId="0" borderId="68" xfId="0" applyFont="1" applyBorder="1" applyAlignment="1">
      <alignment horizontal="center" vertical="center" textRotation="90"/>
    </xf>
    <xf numFmtId="0" fontId="6" fillId="0" borderId="10"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5" fillId="0" borderId="70" xfId="0" applyFont="1" applyBorder="1" applyAlignment="1">
      <alignment horizontal="center" vertical="center" textRotation="90"/>
    </xf>
    <xf numFmtId="0" fontId="5" fillId="0" borderId="70" xfId="0" applyFont="1" applyBorder="1" applyAlignment="1">
      <alignment vertical="center" textRotation="90"/>
    </xf>
    <xf numFmtId="0" fontId="5" fillId="0" borderId="68" xfId="0" applyFont="1" applyBorder="1" applyAlignment="1">
      <alignment vertical="center" textRotation="90"/>
    </xf>
    <xf numFmtId="0" fontId="13" fillId="0" borderId="10" xfId="0" applyFont="1" applyBorder="1" applyAlignment="1">
      <alignment horizontal="center"/>
    </xf>
    <xf numFmtId="0" fontId="2" fillId="0" borderId="67" xfId="0" applyFont="1" applyBorder="1" applyAlignment="1">
      <alignment horizontal="center" vertical="center" wrapText="1"/>
    </xf>
    <xf numFmtId="0" fontId="2" fillId="0" borderId="47" xfId="0" applyFont="1" applyBorder="1" applyAlignment="1">
      <alignment horizontal="center" vertical="center" wrapText="1"/>
    </xf>
    <xf numFmtId="0" fontId="5" fillId="0" borderId="70" xfId="0" applyFont="1" applyBorder="1" applyAlignment="1">
      <alignment horizontal="center" vertical="center" wrapText="1"/>
    </xf>
    <xf numFmtId="0" fontId="12" fillId="0" borderId="47" xfId="0" applyFont="1" applyBorder="1" applyAlignment="1">
      <alignment horizontal="center" vertical="center"/>
    </xf>
    <xf numFmtId="0" fontId="12" fillId="0" borderId="30" xfId="0" applyFont="1" applyBorder="1" applyAlignment="1">
      <alignment horizontal="center" vertical="center"/>
    </xf>
    <xf numFmtId="0" fontId="12" fillId="0" borderId="49" xfId="0" applyFont="1" applyBorder="1" applyAlignment="1">
      <alignment horizontal="center" vertical="center"/>
    </xf>
    <xf numFmtId="0" fontId="37" fillId="14" borderId="10" xfId="0" applyFont="1" applyFill="1" applyBorder="1" applyAlignment="1">
      <alignment horizontal="center" vertical="center"/>
    </xf>
    <xf numFmtId="0" fontId="37" fillId="14" borderId="11" xfId="0" applyFont="1" applyFill="1" applyBorder="1" applyAlignment="1">
      <alignment horizontal="center" vertical="center"/>
    </xf>
    <xf numFmtId="0" fontId="37" fillId="17" borderId="10" xfId="0" applyFont="1" applyFill="1" applyBorder="1" applyAlignment="1">
      <alignment horizontal="center" vertical="center"/>
    </xf>
    <xf numFmtId="0" fontId="37" fillId="17" borderId="11" xfId="0" applyFont="1" applyFill="1" applyBorder="1" applyAlignment="1">
      <alignment horizontal="center" vertical="center"/>
    </xf>
    <xf numFmtId="0" fontId="16" fillId="0" borderId="61" xfId="0" applyFont="1" applyBorder="1" applyAlignment="1">
      <alignment horizontal="center" vertical="center"/>
    </xf>
    <xf numFmtId="0" fontId="16" fillId="0" borderId="71" xfId="0" applyFont="1" applyBorder="1" applyAlignment="1">
      <alignment horizontal="center" vertical="center"/>
    </xf>
    <xf numFmtId="0" fontId="16" fillId="0" borderId="12" xfId="0" applyFont="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32" xfId="0" applyFont="1" applyBorder="1" applyAlignment="1">
      <alignment horizontal="center" vertical="center"/>
    </xf>
    <xf numFmtId="0" fontId="0" fillId="0" borderId="64" xfId="0" applyBorder="1" applyAlignment="1">
      <alignment/>
    </xf>
    <xf numFmtId="0" fontId="0" fillId="0" borderId="72" xfId="0" applyBorder="1" applyAlignment="1">
      <alignment/>
    </xf>
    <xf numFmtId="0" fontId="0" fillId="0" borderId="17" xfId="0"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0" fillId="0" borderId="73" xfId="0" applyBorder="1" applyAlignment="1">
      <alignment horizontal="center"/>
    </xf>
    <xf numFmtId="0" fontId="0" fillId="0" borderId="37" xfId="0" applyBorder="1" applyAlignment="1">
      <alignment horizontal="center"/>
    </xf>
    <xf numFmtId="0" fontId="6" fillId="0" borderId="61"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13" fillId="0" borderId="61" xfId="0" applyFont="1" applyBorder="1" applyAlignment="1">
      <alignment horizontal="center"/>
    </xf>
    <xf numFmtId="0" fontId="13" fillId="0" borderId="45" xfId="0" applyFont="1" applyBorder="1" applyAlignment="1">
      <alignment horizontal="center"/>
    </xf>
    <xf numFmtId="0" fontId="13" fillId="0" borderId="46" xfId="0" applyFont="1" applyBorder="1" applyAlignment="1">
      <alignment horizontal="center"/>
    </xf>
    <xf numFmtId="0" fontId="5" fillId="0" borderId="17" xfId="0" applyFont="1" applyBorder="1" applyAlignment="1">
      <alignment horizontal="center"/>
    </xf>
    <xf numFmtId="0" fontId="5" fillId="0" borderId="39" xfId="0" applyFont="1" applyBorder="1" applyAlignment="1">
      <alignment horizontal="center"/>
    </xf>
    <xf numFmtId="0" fontId="5" fillId="0" borderId="54" xfId="0" applyFont="1" applyBorder="1" applyAlignment="1">
      <alignment horizontal="center"/>
    </xf>
    <xf numFmtId="0" fontId="0" fillId="0" borderId="59" xfId="0" applyBorder="1" applyAlignment="1">
      <alignment horizontal="center"/>
    </xf>
    <xf numFmtId="0" fontId="9" fillId="0" borderId="17" xfId="0" applyFont="1" applyBorder="1" applyAlignment="1">
      <alignment horizontal="center"/>
    </xf>
    <xf numFmtId="0" fontId="9" fillId="0" borderId="28" xfId="0" applyFont="1" applyBorder="1" applyAlignment="1">
      <alignment horizontal="center"/>
    </xf>
    <xf numFmtId="0" fontId="0" fillId="0" borderId="42" xfId="0" applyBorder="1" applyAlignment="1">
      <alignment horizontal="center" wrapText="1"/>
    </xf>
    <xf numFmtId="0" fontId="0" fillId="0" borderId="49" xfId="0" applyBorder="1" applyAlignment="1">
      <alignment horizontal="center" wrapText="1"/>
    </xf>
    <xf numFmtId="0" fontId="0" fillId="0" borderId="38" xfId="0" applyBorder="1" applyAlignment="1">
      <alignment horizontal="center" wrapText="1"/>
    </xf>
    <xf numFmtId="0" fontId="0" fillId="0" borderId="40" xfId="0" applyBorder="1" applyAlignment="1">
      <alignment horizontal="center" wrapText="1"/>
    </xf>
    <xf numFmtId="0" fontId="0" fillId="0" borderId="39" xfId="0" applyBorder="1" applyAlignment="1">
      <alignment horizontal="center"/>
    </xf>
    <xf numFmtId="0" fontId="0" fillId="0" borderId="74" xfId="0" applyBorder="1" applyAlignment="1">
      <alignment horizontal="center"/>
    </xf>
    <xf numFmtId="0" fontId="5" fillId="0" borderId="59" xfId="0" applyFont="1" applyBorder="1" applyAlignment="1">
      <alignment horizontal="center"/>
    </xf>
    <xf numFmtId="0" fontId="5" fillId="0" borderId="28" xfId="0" applyFont="1" applyBorder="1" applyAlignment="1">
      <alignment horizontal="center"/>
    </xf>
    <xf numFmtId="0" fontId="9" fillId="0" borderId="21" xfId="0" applyFont="1" applyBorder="1" applyAlignment="1">
      <alignment horizontal="center"/>
    </xf>
    <xf numFmtId="0" fontId="9" fillId="0" borderId="29" xfId="0" applyFont="1" applyBorder="1" applyAlignment="1">
      <alignment horizontal="center"/>
    </xf>
    <xf numFmtId="0" fontId="0" fillId="0" borderId="54"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9" fillId="0" borderId="75" xfId="0" applyFont="1" applyBorder="1" applyAlignment="1">
      <alignment horizontal="center"/>
    </xf>
    <xf numFmtId="0" fontId="9" fillId="0" borderId="38" xfId="0" applyFont="1" applyBorder="1" applyAlignment="1">
      <alignment horizontal="center"/>
    </xf>
    <xf numFmtId="0" fontId="0" fillId="0" borderId="42" xfId="0" applyBorder="1" applyAlignment="1">
      <alignment horizontal="center"/>
    </xf>
    <xf numFmtId="0" fontId="0" fillId="0" borderId="49" xfId="0" applyBorder="1" applyAlignment="1">
      <alignment horizontal="center"/>
    </xf>
    <xf numFmtId="0" fontId="0" fillId="0" borderId="30" xfId="0" applyBorder="1" applyAlignment="1">
      <alignment horizontal="center"/>
    </xf>
    <xf numFmtId="0" fontId="0" fillId="0" borderId="30" xfId="0" applyBorder="1" applyAlignment="1">
      <alignment horizontal="center" wrapText="1"/>
    </xf>
    <xf numFmtId="0" fontId="0" fillId="0" borderId="44" xfId="0" applyBorder="1" applyAlignment="1">
      <alignment horizontal="center"/>
    </xf>
    <xf numFmtId="0" fontId="0" fillId="0" borderId="50" xfId="0" applyBorder="1" applyAlignment="1">
      <alignment horizontal="center"/>
    </xf>
    <xf numFmtId="0" fontId="0" fillId="0" borderId="44" xfId="0" applyBorder="1" applyAlignment="1">
      <alignment horizontal="center" wrapText="1"/>
    </xf>
    <xf numFmtId="0" fontId="0" fillId="0" borderId="50" xfId="0" applyBorder="1" applyAlignment="1">
      <alignment horizontal="center" wrapText="1"/>
    </xf>
    <xf numFmtId="0" fontId="19" fillId="0" borderId="17" xfId="0" applyFont="1" applyBorder="1" applyAlignment="1">
      <alignment horizontal="center"/>
    </xf>
    <xf numFmtId="0" fontId="19" fillId="0" borderId="28" xfId="0" applyFont="1" applyBorder="1" applyAlignment="1">
      <alignment horizontal="center"/>
    </xf>
    <xf numFmtId="0" fontId="12" fillId="0" borderId="44" xfId="0" applyFont="1" applyBorder="1" applyAlignment="1">
      <alignment horizontal="center"/>
    </xf>
    <xf numFmtId="0" fontId="12" fillId="0" borderId="76" xfId="0" applyFont="1" applyBorder="1" applyAlignment="1">
      <alignment horizontal="center"/>
    </xf>
    <xf numFmtId="0" fontId="12" fillId="0" borderId="77" xfId="0" applyFont="1" applyBorder="1" applyAlignment="1">
      <alignment horizontal="center"/>
    </xf>
    <xf numFmtId="10" fontId="14" fillId="0" borderId="42" xfId="0" applyNumberFormat="1" applyFont="1" applyBorder="1" applyAlignment="1">
      <alignment horizontal="center"/>
    </xf>
    <xf numFmtId="10" fontId="14" fillId="0" borderId="30" xfId="0" applyNumberFormat="1" applyFont="1" applyBorder="1" applyAlignment="1">
      <alignment horizontal="center"/>
    </xf>
    <xf numFmtId="0" fontId="0" fillId="0" borderId="44" xfId="0" applyBorder="1" applyAlignment="1">
      <alignment wrapText="1"/>
    </xf>
    <xf numFmtId="0" fontId="0" fillId="0" borderId="50" xfId="0" applyBorder="1" applyAlignment="1">
      <alignment wrapText="1"/>
    </xf>
    <xf numFmtId="0" fontId="7" fillId="0" borderId="42" xfId="0" applyFont="1" applyBorder="1" applyAlignment="1">
      <alignment horizontal="center"/>
    </xf>
    <xf numFmtId="0" fontId="7" fillId="0" borderId="49" xfId="0" applyFont="1" applyBorder="1" applyAlignment="1">
      <alignment horizontal="center"/>
    </xf>
    <xf numFmtId="0" fontId="7" fillId="0" borderId="44" xfId="0" applyFont="1" applyBorder="1" applyAlignment="1">
      <alignment horizontal="center"/>
    </xf>
    <xf numFmtId="0" fontId="7" fillId="0" borderId="50" xfId="0" applyFont="1" applyBorder="1" applyAlignment="1">
      <alignment horizontal="center"/>
    </xf>
    <xf numFmtId="0" fontId="0" fillId="0" borderId="75" xfId="0" applyBorder="1" applyAlignment="1">
      <alignment horizontal="center" wrapText="1"/>
    </xf>
    <xf numFmtId="0" fontId="0" fillId="0" borderId="22" xfId="0" applyBorder="1" applyAlignment="1">
      <alignment horizontal="center" wrapText="1"/>
    </xf>
    <xf numFmtId="0" fontId="0" fillId="0" borderId="31" xfId="0" applyBorder="1" applyAlignment="1">
      <alignment horizontal="center" wrapText="1"/>
    </xf>
    <xf numFmtId="0" fontId="12" fillId="0" borderId="75" xfId="0" applyFont="1" applyBorder="1" applyAlignment="1">
      <alignment horizontal="center"/>
    </xf>
    <xf numFmtId="0" fontId="12" fillId="0" borderId="66" xfId="0" applyFont="1" applyBorder="1" applyAlignment="1">
      <alignment horizontal="center"/>
    </xf>
    <xf numFmtId="0" fontId="12" fillId="0" borderId="22" xfId="0" applyFont="1" applyBorder="1" applyAlignment="1">
      <alignment horizontal="center"/>
    </xf>
    <xf numFmtId="0" fontId="12" fillId="0" borderId="19" xfId="0" applyFont="1" applyBorder="1" applyAlignment="1">
      <alignment horizontal="center"/>
    </xf>
    <xf numFmtId="0" fontId="9" fillId="0" borderId="39"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0" fillId="0" borderId="22" xfId="0" applyBorder="1" applyAlignment="1">
      <alignment horizontal="right"/>
    </xf>
    <xf numFmtId="0" fontId="0" fillId="0" borderId="0" xfId="0" applyBorder="1" applyAlignment="1">
      <alignment horizontal="right"/>
    </xf>
    <xf numFmtId="0" fontId="1" fillId="0" borderId="0" xfId="0" applyFont="1" applyAlignment="1">
      <alignment horizontal="center"/>
    </xf>
    <xf numFmtId="0" fontId="2" fillId="0" borderId="61"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9" fontId="14" fillId="0" borderId="44" xfId="53" applyFont="1" applyBorder="1" applyAlignment="1">
      <alignment horizontal="center"/>
    </xf>
    <xf numFmtId="9" fontId="14" fillId="0" borderId="76" xfId="53" applyFont="1" applyBorder="1" applyAlignment="1">
      <alignment horizontal="center"/>
    </xf>
    <xf numFmtId="0" fontId="2" fillId="0" borderId="61"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10" fontId="14" fillId="0" borderId="44" xfId="0" applyNumberFormat="1" applyFont="1" applyBorder="1" applyAlignment="1">
      <alignment horizontal="center"/>
    </xf>
    <xf numFmtId="10" fontId="14" fillId="0" borderId="76" xfId="0" applyNumberFormat="1" applyFont="1" applyBorder="1" applyAlignment="1">
      <alignment horizontal="center"/>
    </xf>
    <xf numFmtId="0" fontId="0" fillId="0" borderId="78" xfId="0" applyBorder="1" applyAlignment="1">
      <alignment horizontal="center" wrapText="1"/>
    </xf>
    <xf numFmtId="0" fontId="0" fillId="0" borderId="32" xfId="0" applyBorder="1" applyAlignment="1">
      <alignment horizontal="center" wrapText="1"/>
    </xf>
    <xf numFmtId="0" fontId="12" fillId="0" borderId="78" xfId="0" applyFont="1" applyBorder="1" applyAlignment="1">
      <alignment horizontal="center"/>
    </xf>
    <xf numFmtId="0" fontId="12" fillId="0" borderId="15" xfId="0" applyFont="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0" fillId="0" borderId="11" xfId="0"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Répétabilité du générateur (Tube RX N°1)</a:t>
            </a:r>
          </a:p>
        </c:rich>
      </c:tx>
      <c:layout>
        <c:manualLayout>
          <c:xMode val="factor"/>
          <c:yMode val="factor"/>
          <c:x val="-0.0135"/>
          <c:y val="0"/>
        </c:manualLayout>
      </c:layout>
      <c:spPr>
        <a:noFill/>
        <a:ln>
          <a:noFill/>
        </a:ln>
      </c:spPr>
    </c:title>
    <c:plotArea>
      <c:layout>
        <c:manualLayout>
          <c:xMode val="edge"/>
          <c:yMode val="edge"/>
          <c:x val="0.01925"/>
          <c:y val="0.1825"/>
          <c:w val="0.9615"/>
          <c:h val="0.664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(Evolution!$D$5,Evolution!$D$7,Evolution!$D$9,Evolution!$D$11,Evolution!$D$13,Evolution!$D$15,Evolution!$D$17,Evolution!$D$19,Evolution!$D$21,Evolution!$D$23)</c:f>
              <c:numCache/>
            </c:numRef>
          </c:val>
          <c:smooth val="0"/>
        </c:ser>
        <c:ser>
          <c:idx val="1"/>
          <c:order val="1"/>
          <c:tx>
            <c:v>Tolérance Max Afssaps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(Evolution!$D$3,Evolution!$D$3,Evolution!$D$3,Evolution!$D$3,Evolution!$D$3,Evolution!$D$3,Evolution!$D$3,Evolution!$D$3,Evolution!$D$3,Evolution!$D$3)</c:f>
              <c:numCache/>
            </c:numRef>
          </c:val>
          <c:smooth val="0"/>
        </c:ser>
        <c:marker val="1"/>
        <c:axId val="28980360"/>
        <c:axId val="59496649"/>
      </c:lineChart>
      <c:catAx>
        <c:axId val="28980360"/>
        <c:scaling>
          <c:orientation val="minMax"/>
        </c:scaling>
        <c:axPos val="b"/>
        <c:delete val="0"/>
        <c:numFmt formatCode="General" sourceLinked="1"/>
        <c:majorTickMark val="out"/>
        <c:minorTickMark val="none"/>
        <c:tickLblPos val="nextTo"/>
        <c:spPr>
          <a:ln w="3175">
            <a:solidFill>
              <a:srgbClr val="000000"/>
            </a:solidFill>
          </a:ln>
        </c:spPr>
        <c:crossAx val="59496649"/>
        <c:crosses val="autoZero"/>
        <c:auto val="1"/>
        <c:lblOffset val="100"/>
        <c:tickLblSkip val="1"/>
        <c:noMultiLvlLbl val="0"/>
      </c:catAx>
      <c:valAx>
        <c:axId val="59496649"/>
        <c:scaling>
          <c:orientation val="minMax"/>
          <c:max val="0.09"/>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80360"/>
        <c:crossesAt val="1"/>
        <c:crossBetween val="between"/>
        <c:dispUnits/>
      </c:valAx>
      <c:spPr>
        <a:solidFill>
          <a:srgbClr val="C0C0C0"/>
        </a:solidFill>
        <a:ln w="12700">
          <a:solidFill>
            <a:srgbClr val="808080"/>
          </a:solidFill>
        </a:ln>
      </c:spPr>
    </c:plotArea>
    <c:legend>
      <c:legendPos val="b"/>
      <c:layout>
        <c:manualLayout>
          <c:xMode val="edge"/>
          <c:yMode val="edge"/>
          <c:x val="0.22925"/>
          <c:y val="0.892"/>
          <c:w val="0.5915"/>
          <c:h val="0.09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Kerma x surface (Tube RX N°2)</a:t>
            </a:r>
          </a:p>
        </c:rich>
      </c:tx>
      <c:layout>
        <c:manualLayout>
          <c:xMode val="factor"/>
          <c:yMode val="factor"/>
          <c:x val="-0.00975"/>
          <c:y val="0"/>
        </c:manualLayout>
      </c:layout>
      <c:spPr>
        <a:noFill/>
        <a:ln>
          <a:noFill/>
        </a:ln>
      </c:spPr>
    </c:title>
    <c:plotArea>
      <c:layout>
        <c:manualLayout>
          <c:xMode val="edge"/>
          <c:yMode val="edge"/>
          <c:x val="0.01925"/>
          <c:y val="0.16675"/>
          <c:w val="0.96125"/>
          <c:h val="0.696"/>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(Evolution!$H$6,Evolution!$H$8,Evolution!$H$10,Evolution!$H$12,Evolution!$H$14,Evolution!$H$16,Evolution!$H$18,Evolution!$H$20,Evolution!$H$22,Evolution!$H$24)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(Evolution!$H$3,Evolution!$H$3,Evolution!$H$3,Evolution!$H$3,Evolution!$H$3,Evolution!$H$3,Evolution!$H$3,Evolution!$H$3,Evolution!$H$3,Evolution!$H$3)</c:f>
              <c:numCache/>
            </c:numRef>
          </c:val>
          <c:smooth val="0"/>
        </c:ser>
        <c:marker val="1"/>
        <c:axId val="2116578"/>
        <c:axId val="19049203"/>
      </c:lineChart>
      <c:catAx>
        <c:axId val="21165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49203"/>
        <c:crosses val="autoZero"/>
        <c:auto val="1"/>
        <c:lblOffset val="100"/>
        <c:tickLblSkip val="1"/>
        <c:noMultiLvlLbl val="0"/>
      </c:catAx>
      <c:valAx>
        <c:axId val="190492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16578"/>
        <c:crossesAt val="1"/>
        <c:crossBetween val="between"/>
        <c:dispUnits/>
      </c:valAx>
      <c:spPr>
        <a:solidFill>
          <a:srgbClr val="C0C0C0"/>
        </a:solidFill>
        <a:ln w="12700">
          <a:solidFill>
            <a:srgbClr val="808080"/>
          </a:solidFill>
        </a:ln>
      </c:spPr>
    </c:plotArea>
    <c:legend>
      <c:legendPos val="b"/>
      <c:layout>
        <c:manualLayout>
          <c:xMode val="edge"/>
          <c:yMode val="edge"/>
          <c:x val="0.236"/>
          <c:y val="0.90375"/>
          <c:w val="0.6015"/>
          <c:h val="0.085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Géométrie faisceau lumineux/X (Tube RX N°1)</a:t>
            </a:r>
          </a:p>
        </c:rich>
      </c:tx>
      <c:layout>
        <c:manualLayout>
          <c:xMode val="factor"/>
          <c:yMode val="factor"/>
          <c:x val="-0.00575"/>
          <c:y val="0"/>
        </c:manualLayout>
      </c:layout>
      <c:spPr>
        <a:noFill/>
        <a:ln>
          <a:noFill/>
        </a:ln>
      </c:spPr>
    </c:title>
    <c:plotArea>
      <c:layout>
        <c:manualLayout>
          <c:xMode val="edge"/>
          <c:yMode val="edge"/>
          <c:x val="0.01925"/>
          <c:y val="0.166"/>
          <c:w val="0.9615"/>
          <c:h val="0.691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(Evolution!$I$5,Evolution!$I$7,Evolution!$I$9,Evolution!$I$11,Evolution!$I$13,Evolution!$I$15,Evolution!$I$17,Evolution!$I$19,Evolution!$I$21,Evolution!$I$23)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(Evolution!$I$3,Evolution!$I$3,Evolution!$I$3,Evolution!$I$3,Evolution!$I$3,Evolution!$I$3,Evolution!$I$3,Evolution!$I$3,Evolution!$I$3,Evolution!$I$3)</c:f>
              <c:numCache/>
            </c:numRef>
          </c:val>
          <c:smooth val="0"/>
        </c:ser>
        <c:marker val="1"/>
        <c:axId val="37225100"/>
        <c:axId val="66590445"/>
      </c:lineChart>
      <c:catAx>
        <c:axId val="372251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90445"/>
        <c:crosses val="autoZero"/>
        <c:auto val="1"/>
        <c:lblOffset val="100"/>
        <c:tickLblSkip val="1"/>
        <c:noMultiLvlLbl val="0"/>
      </c:catAx>
      <c:valAx>
        <c:axId val="665904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225100"/>
        <c:crossesAt val="1"/>
        <c:crossBetween val="between"/>
        <c:dispUnits/>
      </c:valAx>
      <c:spPr>
        <a:solidFill>
          <a:srgbClr val="C0C0C0"/>
        </a:solidFill>
        <a:ln w="12700">
          <a:solidFill>
            <a:srgbClr val="808080"/>
          </a:solidFill>
        </a:ln>
      </c:spPr>
    </c:plotArea>
    <c:legend>
      <c:legendPos val="b"/>
      <c:layout>
        <c:manualLayout>
          <c:xMode val="edge"/>
          <c:yMode val="edge"/>
          <c:x val="0.22975"/>
          <c:y val="0.8995"/>
          <c:w val="0.6005"/>
          <c:h val="0.088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Géométrie faisceau lumineux/X (Tube RX N°2)</a:t>
            </a:r>
          </a:p>
        </c:rich>
      </c:tx>
      <c:layout>
        <c:manualLayout>
          <c:xMode val="factor"/>
          <c:yMode val="factor"/>
          <c:x val="-0.006"/>
          <c:y val="0"/>
        </c:manualLayout>
      </c:layout>
      <c:spPr>
        <a:noFill/>
        <a:ln>
          <a:noFill/>
        </a:ln>
      </c:spPr>
    </c:title>
    <c:plotArea>
      <c:layout>
        <c:manualLayout>
          <c:xMode val="edge"/>
          <c:yMode val="edge"/>
          <c:x val="0.0195"/>
          <c:y val="0.16475"/>
          <c:w val="0.96075"/>
          <c:h val="0.697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(Evolution!$I$6,Evolution!$I$8,Evolution!$I$10,Evolution!$I$12,Evolution!$I$14,Evolution!$I$16,Evolution!$I$18,Evolution!$I$20,Evolution!$I$22,Evolution!$I$24)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(Evolution!$I$3,Evolution!$I$3,Evolution!$I$3,Evolution!$I$3,Evolution!$I$3,Evolution!$I$3,Evolution!$I$3,Evolution!$I$3,Evolution!$I$3,Evolution!$I$3)</c:f>
              <c:numCache/>
            </c:numRef>
          </c:val>
          <c:smooth val="0"/>
        </c:ser>
        <c:marker val="1"/>
        <c:axId val="62443094"/>
        <c:axId val="25116935"/>
      </c:lineChart>
      <c:catAx>
        <c:axId val="624430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16935"/>
        <c:crosses val="autoZero"/>
        <c:auto val="1"/>
        <c:lblOffset val="100"/>
        <c:tickLblSkip val="1"/>
        <c:noMultiLvlLbl val="0"/>
      </c:catAx>
      <c:valAx>
        <c:axId val="2511693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443094"/>
        <c:crossesAt val="1"/>
        <c:crossBetween val="between"/>
        <c:dispUnits/>
      </c:valAx>
      <c:spPr>
        <a:solidFill>
          <a:srgbClr val="C0C0C0"/>
        </a:solidFill>
        <a:ln w="12700">
          <a:solidFill>
            <a:srgbClr val="808080"/>
          </a:solidFill>
        </a:ln>
      </c:spPr>
    </c:plotArea>
    <c:legend>
      <c:legendPos val="b"/>
      <c:layout>
        <c:manualLayout>
          <c:xMode val="edge"/>
          <c:yMode val="edge"/>
          <c:x val="0.251"/>
          <c:y val="0.90425"/>
          <c:w val="0.555"/>
          <c:h val="0.080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Géométrie faisceau X/image (Tube RX N°1)</a:t>
            </a:r>
          </a:p>
        </c:rich>
      </c:tx>
      <c:layout>
        <c:manualLayout>
          <c:xMode val="factor"/>
          <c:yMode val="factor"/>
          <c:x val="-0.00575"/>
          <c:y val="0"/>
        </c:manualLayout>
      </c:layout>
      <c:spPr>
        <a:noFill/>
        <a:ln>
          <a:noFill/>
        </a:ln>
      </c:spPr>
    </c:title>
    <c:plotArea>
      <c:layout>
        <c:manualLayout>
          <c:xMode val="edge"/>
          <c:yMode val="edge"/>
          <c:x val="0.01925"/>
          <c:y val="0.16525"/>
          <c:w val="0.9615"/>
          <c:h val="0.692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(Evolution!$J$5,Evolution!$J$7,Evolution!$J$9,Evolution!$J$11,Evolution!$J$13,Evolution!$J$15,Evolution!$J$17,Evolution!$J$19,Evolution!$J$21,Evolution!$J$23)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(Evolution!$J$3,Evolution!$J$3,Evolution!$J$3,Evolution!$J$3,Evolution!$J$3,Evolution!$J$3,Evolution!$J$3,Evolution!$J$3,Evolution!$J$3,Evolution!$J$3)</c:f>
              <c:numCache/>
            </c:numRef>
          </c:val>
          <c:smooth val="0"/>
        </c:ser>
        <c:marker val="1"/>
        <c:axId val="24725824"/>
        <c:axId val="21205825"/>
      </c:lineChart>
      <c:catAx>
        <c:axId val="247258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05825"/>
        <c:crosses val="autoZero"/>
        <c:auto val="1"/>
        <c:lblOffset val="100"/>
        <c:tickLblSkip val="1"/>
        <c:noMultiLvlLbl val="0"/>
      </c:catAx>
      <c:valAx>
        <c:axId val="212058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25824"/>
        <c:crossesAt val="1"/>
        <c:crossBetween val="between"/>
        <c:dispUnits/>
      </c:valAx>
      <c:spPr>
        <a:solidFill>
          <a:srgbClr val="C0C0C0"/>
        </a:solidFill>
        <a:ln w="12700">
          <a:solidFill>
            <a:srgbClr val="808080"/>
          </a:solidFill>
        </a:ln>
      </c:spPr>
    </c:plotArea>
    <c:legend>
      <c:legendPos val="b"/>
      <c:layout>
        <c:manualLayout>
          <c:xMode val="edge"/>
          <c:yMode val="edge"/>
          <c:x val="0.22925"/>
          <c:y val="0.9"/>
          <c:w val="0.59925"/>
          <c:h val="0.08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Géométrie faisceau X/image (Tube RX N°2)</a:t>
            </a:r>
          </a:p>
        </c:rich>
      </c:tx>
      <c:layout>
        <c:manualLayout>
          <c:xMode val="factor"/>
          <c:yMode val="factor"/>
          <c:x val="0.002"/>
          <c:y val="0"/>
        </c:manualLayout>
      </c:layout>
      <c:spPr>
        <a:noFill/>
        <a:ln>
          <a:noFill/>
        </a:ln>
      </c:spPr>
    </c:title>
    <c:plotArea>
      <c:layout>
        <c:manualLayout>
          <c:xMode val="edge"/>
          <c:yMode val="edge"/>
          <c:x val="0.01925"/>
          <c:y val="0.1635"/>
          <c:w val="0.96175"/>
          <c:h val="0.70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(Evolution!$J$6,Evolution!$J$8,Evolution!$J$10,Evolution!$J$12,Evolution!$J$14,Evolution!$J$16,Evolution!$J$18,Evolution!$J$20,Evolution!$J$22,Evolution!$J$24)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(Evolution!$J$3,Evolution!$J$3,Evolution!$J$3,Evolution!$J$3,Evolution!$J$3,Evolution!$J$3,Evolution!$J$3,Evolution!$J$3,Evolution!$J$3,Evolution!$J$3)</c:f>
              <c:numCache/>
            </c:numRef>
          </c:val>
          <c:smooth val="0"/>
        </c:ser>
        <c:marker val="1"/>
        <c:axId val="56634698"/>
        <c:axId val="39950235"/>
      </c:lineChart>
      <c:catAx>
        <c:axId val="566346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50235"/>
        <c:crosses val="autoZero"/>
        <c:auto val="1"/>
        <c:lblOffset val="100"/>
        <c:tickLblSkip val="1"/>
        <c:noMultiLvlLbl val="0"/>
      </c:catAx>
      <c:valAx>
        <c:axId val="3995023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634698"/>
        <c:crossesAt val="1"/>
        <c:crossBetween val="between"/>
        <c:dispUnits/>
      </c:valAx>
      <c:spPr>
        <a:solidFill>
          <a:srgbClr val="C0C0C0"/>
        </a:solidFill>
        <a:ln w="12700">
          <a:solidFill>
            <a:srgbClr val="808080"/>
          </a:solidFill>
        </a:ln>
      </c:spPr>
    </c:plotArea>
    <c:legend>
      <c:legendPos val="b"/>
      <c:layout>
        <c:manualLayout>
          <c:xMode val="edge"/>
          <c:yMode val="edge"/>
          <c:x val="0.2585"/>
          <c:y val="0.907"/>
          <c:w val="0.54225"/>
          <c:h val="0.078"/>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Exposeur automatique &gt; cellules (Tube RX N°2)</a:t>
            </a:r>
          </a:p>
        </c:rich>
      </c:tx>
      <c:layout>
        <c:manualLayout>
          <c:xMode val="factor"/>
          <c:yMode val="factor"/>
          <c:x val="0.00575"/>
          <c:y val="0"/>
        </c:manualLayout>
      </c:layout>
      <c:spPr>
        <a:noFill/>
        <a:ln>
          <a:noFill/>
        </a:ln>
      </c:spPr>
    </c:title>
    <c:plotArea>
      <c:layout>
        <c:manualLayout>
          <c:xMode val="edge"/>
          <c:yMode val="edge"/>
          <c:x val="0.01925"/>
          <c:y val="0.166"/>
          <c:w val="0.96175"/>
          <c:h val="0.698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(Evolution!$K$6,Evolution!$K$8,Evolution!$K$10,Evolution!$K$12,Evolution!$K$14,Evolution!$K$16,Evolution!$K$18,Evolution!$K$20,Evolution!$K$22,Evolution!$K$24)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(Evolution!$K$3,Evolution!$K$3,Evolution!$K$3,Evolution!$K$3,Evolution!$K$3,Evolution!$K$3,Evolution!$K$3,Evolution!$K$3,Evolution!$K$3,Evolution!$K$3)</c:f>
              <c:numCache/>
            </c:numRef>
          </c:val>
          <c:smooth val="0"/>
        </c:ser>
        <c:marker val="1"/>
        <c:axId val="24007796"/>
        <c:axId val="14743573"/>
      </c:lineChart>
      <c:catAx>
        <c:axId val="240077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43573"/>
        <c:crosses val="autoZero"/>
        <c:auto val="1"/>
        <c:lblOffset val="100"/>
        <c:tickLblSkip val="1"/>
        <c:noMultiLvlLbl val="0"/>
      </c:catAx>
      <c:valAx>
        <c:axId val="1474357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007796"/>
        <c:crossesAt val="1"/>
        <c:crossBetween val="between"/>
        <c:dispUnits/>
      </c:valAx>
      <c:spPr>
        <a:solidFill>
          <a:srgbClr val="C0C0C0"/>
        </a:solidFill>
        <a:ln w="12700">
          <a:solidFill>
            <a:srgbClr val="808080"/>
          </a:solidFill>
        </a:ln>
      </c:spPr>
    </c:plotArea>
    <c:legend>
      <c:legendPos val="b"/>
      <c:layout>
        <c:manualLayout>
          <c:xMode val="edge"/>
          <c:yMode val="edge"/>
          <c:x val="0.26425"/>
          <c:y val="0.90575"/>
          <c:w val="0.54225"/>
          <c:h val="0.079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Exposeur automatique &gt; cellules (Tube RX N°1)</a:t>
            </a:r>
          </a:p>
        </c:rich>
      </c:tx>
      <c:layout>
        <c:manualLayout>
          <c:xMode val="factor"/>
          <c:yMode val="factor"/>
          <c:x val="-0.002"/>
          <c:y val="0"/>
        </c:manualLayout>
      </c:layout>
      <c:spPr>
        <a:noFill/>
        <a:ln>
          <a:noFill/>
        </a:ln>
      </c:spPr>
    </c:title>
    <c:plotArea>
      <c:layout>
        <c:manualLayout>
          <c:xMode val="edge"/>
          <c:yMode val="edge"/>
          <c:x val="0.01925"/>
          <c:y val="0.16475"/>
          <c:w val="0.9615"/>
          <c:h val="0.693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(Evolution!$K$5,Evolution!$K$7,Evolution!$K$9,Evolution!$K$11,Evolution!$K$13,Evolution!$K$15,Evolution!$K$17,Evolution!$K$19,Evolution!$K$21,Evolution!$K$23)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(Evolution!$K$3,Evolution!$K$3,Evolution!$K$3,Evolution!$K$3,Evolution!$K$3,Evolution!$K$3,Evolution!$K$3,Evolution!$K$3,Evolution!$K$3,Evolution!$K$3)</c:f>
              <c:numCache/>
            </c:numRef>
          </c:val>
          <c:smooth val="0"/>
        </c:ser>
        <c:marker val="1"/>
        <c:axId val="65583294"/>
        <c:axId val="53378735"/>
      </c:lineChart>
      <c:catAx>
        <c:axId val="655832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378735"/>
        <c:crosses val="autoZero"/>
        <c:auto val="1"/>
        <c:lblOffset val="100"/>
        <c:tickLblSkip val="1"/>
        <c:noMultiLvlLbl val="0"/>
      </c:catAx>
      <c:valAx>
        <c:axId val="533787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83294"/>
        <c:crossesAt val="1"/>
        <c:crossBetween val="between"/>
        <c:dispUnits/>
      </c:valAx>
      <c:spPr>
        <a:solidFill>
          <a:srgbClr val="C0C0C0"/>
        </a:solidFill>
        <a:ln w="12700">
          <a:solidFill>
            <a:srgbClr val="808080"/>
          </a:solidFill>
        </a:ln>
      </c:spPr>
    </c:plotArea>
    <c:legend>
      <c:legendPos val="b"/>
      <c:layout>
        <c:manualLayout>
          <c:xMode val="edge"/>
          <c:yMode val="edge"/>
          <c:x val="0.2365"/>
          <c:y val="0.9005"/>
          <c:w val="0.598"/>
          <c:h val="0.088"/>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Exposeur automatique &gt; dose patient (Tube RX N°1)</a:t>
            </a:r>
          </a:p>
        </c:rich>
      </c:tx>
      <c:layout>
        <c:manualLayout>
          <c:xMode val="factor"/>
          <c:yMode val="factor"/>
          <c:x val="-0.00375"/>
          <c:y val="0"/>
        </c:manualLayout>
      </c:layout>
      <c:spPr>
        <a:noFill/>
        <a:ln>
          <a:noFill/>
        </a:ln>
      </c:spPr>
    </c:title>
    <c:plotArea>
      <c:layout>
        <c:manualLayout>
          <c:xMode val="edge"/>
          <c:yMode val="edge"/>
          <c:x val="0.01925"/>
          <c:y val="0.164"/>
          <c:w val="0.9615"/>
          <c:h val="0.694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(Evolution!$L$5,Evolution!$L$7,Evolution!$L$9,Evolution!$L$11,Evolution!$L$13,Evolution!$L$15,Evolution!$L$17,Evolution!$L$19,Evolution!$L$21,Evolution!$L$23)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(Evolution!$L$3,Evolution!$L$3,Evolution!$L$3,Evolution!$L$3,Evolution!$L$3,Evolution!$L$3,Evolution!$L$3,Evolution!$L$3,Evolution!$L$3,Evolution!$L$3)</c:f>
              <c:numCache/>
            </c:numRef>
          </c:val>
          <c:smooth val="0"/>
        </c:ser>
        <c:marker val="1"/>
        <c:axId val="10646568"/>
        <c:axId val="28710249"/>
      </c:lineChart>
      <c:catAx>
        <c:axId val="106465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10249"/>
        <c:crosses val="autoZero"/>
        <c:auto val="1"/>
        <c:lblOffset val="100"/>
        <c:tickLblSkip val="1"/>
        <c:noMultiLvlLbl val="0"/>
      </c:catAx>
      <c:valAx>
        <c:axId val="287102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46568"/>
        <c:crossesAt val="1"/>
        <c:crossBetween val="between"/>
        <c:dispUnits/>
      </c:valAx>
      <c:spPr>
        <a:solidFill>
          <a:srgbClr val="C0C0C0"/>
        </a:solidFill>
        <a:ln w="12700">
          <a:solidFill>
            <a:srgbClr val="808080"/>
          </a:solidFill>
        </a:ln>
      </c:spPr>
    </c:plotArea>
    <c:legend>
      <c:legendPos val="b"/>
      <c:layout>
        <c:manualLayout>
          <c:xMode val="edge"/>
          <c:yMode val="edge"/>
          <c:x val="0.236"/>
          <c:y val="0.90075"/>
          <c:w val="0.597"/>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Exposeur automatique &gt; dose patient (Tube RX N°2)</a:t>
            </a:r>
          </a:p>
        </c:rich>
      </c:tx>
      <c:layout>
        <c:manualLayout>
          <c:xMode val="factor"/>
          <c:yMode val="factor"/>
          <c:x val="0.00575"/>
          <c:y val="0"/>
        </c:manualLayout>
      </c:layout>
      <c:spPr>
        <a:noFill/>
        <a:ln>
          <a:noFill/>
        </a:ln>
      </c:spPr>
    </c:title>
    <c:plotArea>
      <c:layout>
        <c:manualLayout>
          <c:xMode val="edge"/>
          <c:yMode val="edge"/>
          <c:x val="0.01925"/>
          <c:y val="0.1655"/>
          <c:w val="0.9615"/>
          <c:h val="0.699"/>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(Evolution!$L$6,Evolution!$L$8,Evolution!$L$10,Evolution!$L$12,Evolution!$L$14,Evolution!$L$16,Evolution!$L$18,Evolution!$L$20,Evolution!$L$22,Evolution!$L$24)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(Evolution!$L$3,Evolution!$L$3,Evolution!$L$3,Evolution!$L$3,Evolution!$L$3,Evolution!$L$3,Evolution!$L$3,Evolution!$L$3,Evolution!$L$3,Evolution!$L$3)</c:f>
              <c:numCache/>
            </c:numRef>
          </c:val>
          <c:smooth val="0"/>
        </c:ser>
        <c:marker val="1"/>
        <c:axId val="57065650"/>
        <c:axId val="43828803"/>
      </c:lineChart>
      <c:catAx>
        <c:axId val="570656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28803"/>
        <c:crosses val="autoZero"/>
        <c:auto val="1"/>
        <c:lblOffset val="100"/>
        <c:tickLblSkip val="1"/>
        <c:noMultiLvlLbl val="0"/>
      </c:catAx>
      <c:valAx>
        <c:axId val="43828803"/>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7065650"/>
        <c:crossesAt val="1"/>
        <c:crossBetween val="between"/>
        <c:dispUnits/>
      </c:valAx>
      <c:spPr>
        <a:solidFill>
          <a:srgbClr val="C0C0C0"/>
        </a:solidFill>
        <a:ln w="12700">
          <a:solidFill>
            <a:srgbClr val="808080"/>
          </a:solidFill>
        </a:ln>
      </c:spPr>
    </c:plotArea>
    <c:legend>
      <c:legendPos val="b"/>
      <c:layout>
        <c:manualLayout>
          <c:xMode val="edge"/>
          <c:yMode val="edge"/>
          <c:x val="0.252"/>
          <c:y val="0.906"/>
          <c:w val="0.54425"/>
          <c:h val="0.079"/>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CDA (Tube RX N°1)</a:t>
            </a:r>
          </a:p>
        </c:rich>
      </c:tx>
      <c:layout>
        <c:manualLayout>
          <c:xMode val="factor"/>
          <c:yMode val="factor"/>
          <c:x val="0.00375"/>
          <c:y val="0"/>
        </c:manualLayout>
      </c:layout>
      <c:spPr>
        <a:noFill/>
        <a:ln>
          <a:noFill/>
        </a:ln>
      </c:spPr>
    </c:title>
    <c:plotArea>
      <c:layout>
        <c:manualLayout>
          <c:xMode val="edge"/>
          <c:yMode val="edge"/>
          <c:x val="0.01925"/>
          <c:y val="0.16725"/>
          <c:w val="0.96175"/>
          <c:h val="0.692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(Evolution!$M$5,Evolution!$M$7,Evolution!$M$9,Evolution!$M$11,Evolution!$M$13,Evolution!$M$15,Evolution!$M$17,Evolution!$M$19,Evolution!$M$21,Evolution!$M$23)</c:f>
              <c:numCache/>
            </c:numRef>
          </c:val>
          <c:smooth val="0"/>
        </c:ser>
        <c:ser>
          <c:idx val="1"/>
          <c:order val="1"/>
          <c:tx>
            <c:v>Tolérance Mini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(Evolution!$M$3,Evolution!$M$3,Evolution!$M$3,Evolution!$M$3,Evolution!$M$3,Evolution!$M$3,Evolution!$M$3,Evolution!$M$3,Evolution!$M$3,Evolution!$M$3)</c:f>
              <c:numCache/>
            </c:numRef>
          </c:val>
          <c:smooth val="0"/>
        </c:ser>
        <c:marker val="1"/>
        <c:axId val="58914908"/>
        <c:axId val="60472125"/>
      </c:lineChart>
      <c:catAx>
        <c:axId val="589149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72125"/>
        <c:crosses val="autoZero"/>
        <c:auto val="1"/>
        <c:lblOffset val="100"/>
        <c:tickLblSkip val="1"/>
        <c:noMultiLvlLbl val="0"/>
      </c:catAx>
      <c:valAx>
        <c:axId val="60472125"/>
        <c:scaling>
          <c:orientation val="minMax"/>
          <c:max val="3"/>
          <c:min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14908"/>
        <c:crossesAt val="1"/>
        <c:crossBetween val="between"/>
        <c:dispUnits/>
      </c:valAx>
      <c:spPr>
        <a:solidFill>
          <a:srgbClr val="C0C0C0"/>
        </a:solidFill>
        <a:ln w="12700">
          <a:solidFill>
            <a:srgbClr val="808080"/>
          </a:solidFill>
        </a:ln>
      </c:spPr>
    </c:plotArea>
    <c:legend>
      <c:legendPos val="b"/>
      <c:layout>
        <c:manualLayout>
          <c:xMode val="edge"/>
          <c:yMode val="edge"/>
          <c:x val="0.23"/>
          <c:y val="0.90125"/>
          <c:w val="0.59575"/>
          <c:h val="0.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Répétabilité du générateur (Tube RX N°2)</a:t>
            </a:r>
          </a:p>
        </c:rich>
      </c:tx>
      <c:layout>
        <c:manualLayout>
          <c:xMode val="factor"/>
          <c:yMode val="factor"/>
          <c:x val="-0.01325"/>
          <c:y val="0"/>
        </c:manualLayout>
      </c:layout>
      <c:spPr>
        <a:noFill/>
        <a:ln>
          <a:noFill/>
        </a:ln>
      </c:spPr>
    </c:title>
    <c:plotArea>
      <c:layout>
        <c:manualLayout>
          <c:xMode val="edge"/>
          <c:yMode val="edge"/>
          <c:x val="0.019"/>
          <c:y val="0.18175"/>
          <c:w val="0.96175"/>
          <c:h val="0.665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(Evolution!$D$6,Evolution!$D$8,Evolution!$D$10,Evolution!$D$12,Evolution!$D$14,Evolution!$D$16,Evolution!$D$18,Evolution!$D$20,Evolution!$D$22,Evolution!$D$24)</c:f>
              <c:numCache/>
            </c:numRef>
          </c:val>
          <c:smooth val="0"/>
        </c:ser>
        <c:ser>
          <c:idx val="1"/>
          <c:order val="1"/>
          <c:tx>
            <c:v>Tolérance Max Afssaps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(Evolution!$D$3,Evolution!$D$3,Evolution!$D$3,Evolution!$D$3,Evolution!$D$3,Evolution!$D$3,Evolution!$D$3,Evolution!$D$3,Evolution!$D$3,Evolution!$D$3)</c:f>
              <c:numCache/>
            </c:numRef>
          </c:val>
          <c:smooth val="0"/>
        </c:ser>
        <c:marker val="1"/>
        <c:axId val="65707794"/>
        <c:axId val="54499235"/>
      </c:lineChart>
      <c:catAx>
        <c:axId val="657077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99235"/>
        <c:crosses val="autoZero"/>
        <c:auto val="1"/>
        <c:lblOffset val="100"/>
        <c:tickLblSkip val="1"/>
        <c:noMultiLvlLbl val="0"/>
      </c:catAx>
      <c:valAx>
        <c:axId val="54499235"/>
        <c:scaling>
          <c:orientation val="minMax"/>
          <c:max val="0.09"/>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07794"/>
        <c:crossesAt val="1"/>
        <c:crossBetween val="between"/>
        <c:dispUnits/>
      </c:valAx>
      <c:spPr>
        <a:solidFill>
          <a:srgbClr val="C0C0C0"/>
        </a:solidFill>
        <a:ln w="12700">
          <a:solidFill>
            <a:srgbClr val="808080"/>
          </a:solidFill>
        </a:ln>
      </c:spPr>
    </c:plotArea>
    <c:legend>
      <c:legendPos val="b"/>
      <c:layout>
        <c:manualLayout>
          <c:xMode val="edge"/>
          <c:yMode val="edge"/>
          <c:x val="0.23475"/>
          <c:y val="0.8925"/>
          <c:w val="0.586"/>
          <c:h val="0.09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CDA (Tube RX N°2)</a:t>
            </a:r>
          </a:p>
        </c:rich>
      </c:tx>
      <c:layout>
        <c:manualLayout>
          <c:xMode val="factor"/>
          <c:yMode val="factor"/>
          <c:x val="0.00575"/>
          <c:y val="0"/>
        </c:manualLayout>
      </c:layout>
      <c:spPr>
        <a:noFill/>
        <a:ln>
          <a:noFill/>
        </a:ln>
      </c:spPr>
    </c:title>
    <c:plotArea>
      <c:layout>
        <c:manualLayout>
          <c:xMode val="edge"/>
          <c:yMode val="edge"/>
          <c:x val="0.019"/>
          <c:y val="0.1665"/>
          <c:w val="0.96175"/>
          <c:h val="0.696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(Evolution!$M$6,Evolution!$M$8,Evolution!$M$10,Evolution!$M$12,Evolution!$M$14,Evolution!$M$16,Evolution!$M$18,Evolution!$M$20,Evolution!$M$22,Evolution!$M$24)</c:f>
              <c:numCache/>
            </c:numRef>
          </c:val>
          <c:smooth val="0"/>
        </c:ser>
        <c:ser>
          <c:idx val="1"/>
          <c:order val="1"/>
          <c:tx>
            <c:v>Tolérance Mini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(Evolution!$M$3,Evolution!$M$3,Evolution!$M$3,Evolution!$M$3,Evolution!$M$3,Evolution!$M$3,Evolution!$M$3,Evolution!$M$3,Evolution!$M$3,Evolution!$M$3)</c:f>
              <c:numCache/>
            </c:numRef>
          </c:val>
          <c:smooth val="0"/>
        </c:ser>
        <c:marker val="1"/>
        <c:axId val="7378214"/>
        <c:axId val="66403927"/>
      </c:lineChart>
      <c:catAx>
        <c:axId val="73782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403927"/>
        <c:crosses val="autoZero"/>
        <c:auto val="1"/>
        <c:lblOffset val="100"/>
        <c:tickLblSkip val="1"/>
        <c:noMultiLvlLbl val="0"/>
      </c:catAx>
      <c:valAx>
        <c:axId val="66403927"/>
        <c:scaling>
          <c:orientation val="minMax"/>
          <c:max val="3"/>
          <c:min val="1"/>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7378214"/>
        <c:crossesAt val="1"/>
        <c:crossBetween val="between"/>
        <c:dispUnits/>
      </c:valAx>
      <c:spPr>
        <a:solidFill>
          <a:srgbClr val="C0C0C0"/>
        </a:solidFill>
        <a:ln w="12700">
          <a:solidFill>
            <a:srgbClr val="808080"/>
          </a:solidFill>
        </a:ln>
      </c:spPr>
    </c:plotArea>
    <c:legend>
      <c:legendPos val="b"/>
      <c:layout>
        <c:manualLayout>
          <c:xMode val="edge"/>
          <c:yMode val="edge"/>
          <c:x val="0.2595"/>
          <c:y val="0.90525"/>
          <c:w val="0.53625"/>
          <c:h val="0.079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Résolution spatiale (Tube RX N°1)</a:t>
            </a:r>
          </a:p>
        </c:rich>
      </c:tx>
      <c:layout>
        <c:manualLayout>
          <c:xMode val="factor"/>
          <c:yMode val="factor"/>
          <c:x val="0.00575"/>
          <c:y val="0"/>
        </c:manualLayout>
      </c:layout>
      <c:spPr>
        <a:noFill/>
        <a:ln>
          <a:noFill/>
        </a:ln>
      </c:spPr>
    </c:title>
    <c:plotArea>
      <c:layout>
        <c:manualLayout>
          <c:xMode val="edge"/>
          <c:yMode val="edge"/>
          <c:x val="0.019"/>
          <c:y val="0.1665"/>
          <c:w val="0.96175"/>
          <c:h val="0.693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(Evolution!$N$5,Evolution!$N$7,Evolution!$N$9,Evolution!$N$11,Evolution!$N$13,Evolution!$N$15,Evolution!$N$17,Evolution!$N$19,Evolution!$N$21,Evolution!$N$23)</c:f>
              <c:numCache/>
            </c:numRef>
          </c:val>
          <c:smooth val="0"/>
        </c:ser>
        <c:ser>
          <c:idx val="1"/>
          <c:order val="1"/>
          <c:tx>
            <c:v>Tolérance Mini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(Evolution!$N$3,Evolution!$N$3,Evolution!$N$3,Evolution!$N$3,Evolution!$N$3,Evolution!$N$3,Evolution!$N$3,Evolution!$N$3,Evolution!$N$3,Evolution!$N$3)</c:f>
              <c:numCache/>
            </c:numRef>
          </c:val>
          <c:smooth val="0"/>
        </c:ser>
        <c:marker val="1"/>
        <c:axId val="60764432"/>
        <c:axId val="10008977"/>
      </c:lineChart>
      <c:catAx>
        <c:axId val="607644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08977"/>
        <c:crosses val="autoZero"/>
        <c:auto val="1"/>
        <c:lblOffset val="100"/>
        <c:tickLblSkip val="1"/>
        <c:noMultiLvlLbl val="0"/>
      </c:catAx>
      <c:valAx>
        <c:axId val="10008977"/>
        <c:scaling>
          <c:orientation val="minMax"/>
          <c:max val="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64432"/>
        <c:crossesAt val="1"/>
        <c:crossBetween val="between"/>
        <c:dispUnits/>
      </c:valAx>
      <c:spPr>
        <a:solidFill>
          <a:srgbClr val="C0C0C0"/>
        </a:solidFill>
        <a:ln w="12700">
          <a:solidFill>
            <a:srgbClr val="808080"/>
          </a:solidFill>
        </a:ln>
      </c:spPr>
    </c:plotArea>
    <c:legend>
      <c:legendPos val="b"/>
      <c:layout>
        <c:manualLayout>
          <c:xMode val="edge"/>
          <c:yMode val="edge"/>
          <c:x val="0.23125"/>
          <c:y val="0.9015"/>
          <c:w val="0.59475"/>
          <c:h val="0.08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Résolution spatiale (Tube RX N°2)</a:t>
            </a:r>
          </a:p>
        </c:rich>
      </c:tx>
      <c:layout>
        <c:manualLayout>
          <c:xMode val="factor"/>
          <c:yMode val="factor"/>
          <c:x val="0.00575"/>
          <c:y val="0"/>
        </c:manualLayout>
      </c:layout>
      <c:spPr>
        <a:noFill/>
        <a:ln>
          <a:noFill/>
        </a:ln>
      </c:spPr>
    </c:title>
    <c:plotArea>
      <c:layout>
        <c:manualLayout>
          <c:xMode val="edge"/>
          <c:yMode val="edge"/>
          <c:x val="0.019"/>
          <c:y val="0.166"/>
          <c:w val="0.962"/>
          <c:h val="0.698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(Evolution!$M$6,Evolution!$M$8,Evolution!$M$10,Evolution!$M$12,Evolution!$M$14,Evolution!$M$16,Evolution!$M$18,Evolution!$M$20,Evolution!$M$22,Evolution!$M$24)</c:f>
              <c:numCache/>
            </c:numRef>
          </c:val>
          <c:smooth val="0"/>
        </c:ser>
        <c:ser>
          <c:idx val="1"/>
          <c:order val="1"/>
          <c:tx>
            <c:v>Tolérance Mini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(Evolution!$M$3,Evolution!$M$3,Evolution!$M$3,Evolution!$M$3,Evolution!$M$3,Evolution!$M$3,Evolution!$M$3,Evolution!$M$3,Evolution!$M$3,Evolution!$M$3)</c:f>
              <c:numCache/>
            </c:numRef>
          </c:val>
          <c:smooth val="0"/>
        </c:ser>
        <c:marker val="1"/>
        <c:axId val="22971930"/>
        <c:axId val="5420779"/>
      </c:lineChart>
      <c:catAx>
        <c:axId val="229719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0779"/>
        <c:crosses val="autoZero"/>
        <c:auto val="1"/>
        <c:lblOffset val="100"/>
        <c:tickLblSkip val="1"/>
        <c:noMultiLvlLbl val="0"/>
      </c:catAx>
      <c:valAx>
        <c:axId val="5420779"/>
        <c:scaling>
          <c:orientation val="minMax"/>
          <c:max val="3"/>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2971930"/>
        <c:crossesAt val="1"/>
        <c:crossBetween val="between"/>
        <c:dispUnits/>
      </c:valAx>
      <c:spPr>
        <a:solidFill>
          <a:srgbClr val="C0C0C0"/>
        </a:solidFill>
        <a:ln w="12700">
          <a:solidFill>
            <a:srgbClr val="808080"/>
          </a:solidFill>
        </a:ln>
      </c:spPr>
    </c:plotArea>
    <c:legend>
      <c:legendPos val="b"/>
      <c:layout>
        <c:manualLayout>
          <c:xMode val="edge"/>
          <c:yMode val="edge"/>
          <c:x val="0.261"/>
          <c:y val="0.90575"/>
          <c:w val="0.53525"/>
          <c:h val="0.079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Exactitude du générateur (Tube RX N°1)</a:t>
            </a:r>
          </a:p>
        </c:rich>
      </c:tx>
      <c:layout>
        <c:manualLayout>
          <c:xMode val="factor"/>
          <c:yMode val="factor"/>
          <c:x val="-0.0135"/>
          <c:y val="0"/>
        </c:manualLayout>
      </c:layout>
      <c:spPr>
        <a:noFill/>
        <a:ln>
          <a:noFill/>
        </a:ln>
      </c:spPr>
    </c:title>
    <c:plotArea>
      <c:layout>
        <c:manualLayout>
          <c:xMode val="edge"/>
          <c:yMode val="edge"/>
          <c:x val="0.01925"/>
          <c:y val="0.18175"/>
          <c:w val="0.9615"/>
          <c:h val="0.665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(Evolution!$C$5,Evolution!$C$7,Evolution!$C$9,Evolution!$C$11,Evolution!$C$13,Evolution!$C$15,Evolution!$C$17,Evolution!$C$19,Evolution!$C$21,Evolution!$C$23)</c:f>
              <c:numCache/>
            </c:numRef>
          </c:val>
          <c:smooth val="0"/>
        </c:ser>
        <c:ser>
          <c:idx val="1"/>
          <c:order val="1"/>
          <c:tx>
            <c:v>Tolérance Max Afssaps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(Evolution!$C$3,Evolution!$C$3,Evolution!$C$3,Evolution!$C$3,Evolution!$C$3,Evolution!$C$3,Evolution!$C$3,Evolution!$C$3,Evolution!$C$3,Evolution!$C$3)</c:f>
              <c:numCache/>
            </c:numRef>
          </c:val>
          <c:smooth val="0"/>
        </c:ser>
        <c:marker val="1"/>
        <c:axId val="48787012"/>
        <c:axId val="36429925"/>
      </c:lineChart>
      <c:catAx>
        <c:axId val="48787012"/>
        <c:scaling>
          <c:orientation val="minMax"/>
        </c:scaling>
        <c:axPos val="b"/>
        <c:delete val="0"/>
        <c:numFmt formatCode="General" sourceLinked="1"/>
        <c:majorTickMark val="out"/>
        <c:minorTickMark val="none"/>
        <c:tickLblPos val="nextTo"/>
        <c:spPr>
          <a:ln w="3175">
            <a:solidFill>
              <a:srgbClr val="000000"/>
            </a:solidFill>
          </a:ln>
        </c:spPr>
        <c:crossAx val="36429925"/>
        <c:crosses val="autoZero"/>
        <c:auto val="1"/>
        <c:lblOffset val="100"/>
        <c:tickLblSkip val="1"/>
        <c:noMultiLvlLbl val="0"/>
      </c:catAx>
      <c:valAx>
        <c:axId val="36429925"/>
        <c:scaling>
          <c:orientation val="minMax"/>
          <c:max val="0.12"/>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87012"/>
        <c:crossesAt val="1"/>
        <c:crossBetween val="between"/>
        <c:dispUnits/>
      </c:valAx>
      <c:spPr>
        <a:solidFill>
          <a:srgbClr val="C0C0C0"/>
        </a:solidFill>
        <a:ln w="12700">
          <a:solidFill>
            <a:srgbClr val="808080"/>
          </a:solidFill>
        </a:ln>
      </c:spPr>
    </c:plotArea>
    <c:legend>
      <c:legendPos val="b"/>
      <c:layout>
        <c:manualLayout>
          <c:xMode val="edge"/>
          <c:yMode val="edge"/>
          <c:x val="0.2405"/>
          <c:y val="0.8925"/>
          <c:w val="0.5905"/>
          <c:h val="0.0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Exactitude du générateur (Tube RX N°2)</a:t>
            </a:r>
          </a:p>
        </c:rich>
      </c:tx>
      <c:layout>
        <c:manualLayout>
          <c:xMode val="factor"/>
          <c:yMode val="factor"/>
          <c:x val="0.002"/>
          <c:y val="0"/>
        </c:manualLayout>
      </c:layout>
      <c:spPr>
        <a:noFill/>
        <a:ln>
          <a:noFill/>
        </a:ln>
      </c:spPr>
    </c:title>
    <c:plotArea>
      <c:layout>
        <c:manualLayout>
          <c:xMode val="edge"/>
          <c:yMode val="edge"/>
          <c:x val="0.01925"/>
          <c:y val="0.17175"/>
          <c:w val="0.9615"/>
          <c:h val="0.696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(Evolution!$C$6,Evolution!$C$8,Evolution!$C$10,Evolution!$C$12,Evolution!$C$14,Evolution!$C$16,Evolution!$C$18,Evolution!$C$20,Evolution!$C$22,Evolution!$C$24)</c:f>
              <c:numCache/>
            </c:numRef>
          </c:val>
          <c:smooth val="0"/>
        </c:ser>
        <c:ser>
          <c:idx val="1"/>
          <c:order val="1"/>
          <c:tx>
            <c:v>Tolérance Max Afssaps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(Evolution!$C$3,Evolution!$C$3,Evolution!$C$3,Evolution!$C$3,Evolution!$C$3,Evolution!$C$3,Evolution!$C$3,Evolution!$C$3,Evolution!$C$3,Evolution!$C$3)</c:f>
              <c:numCache/>
            </c:numRef>
          </c:val>
          <c:smooth val="0"/>
        </c:ser>
        <c:marker val="1"/>
        <c:axId val="59433870"/>
        <c:axId val="65142783"/>
      </c:lineChart>
      <c:catAx>
        <c:axId val="594338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142783"/>
        <c:crosses val="autoZero"/>
        <c:auto val="1"/>
        <c:lblOffset val="100"/>
        <c:tickLblSkip val="1"/>
        <c:noMultiLvlLbl val="0"/>
      </c:catAx>
      <c:valAx>
        <c:axId val="65142783"/>
        <c:scaling>
          <c:orientation val="minMax"/>
          <c:max val="0.12"/>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33870"/>
        <c:crossesAt val="1"/>
        <c:crossBetween val="between"/>
        <c:dispUnits/>
      </c:valAx>
      <c:spPr>
        <a:solidFill>
          <a:srgbClr val="C0C0C0"/>
        </a:solidFill>
        <a:ln w="12700">
          <a:solidFill>
            <a:srgbClr val="808080"/>
          </a:solidFill>
        </a:ln>
      </c:spPr>
    </c:plotArea>
    <c:legend>
      <c:legendPos val="b"/>
      <c:layout>
        <c:manualLayout>
          <c:xMode val="edge"/>
          <c:yMode val="edge"/>
          <c:x val="0.208"/>
          <c:y val="0.90575"/>
          <c:w val="0.661"/>
          <c:h val="0.080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Kerma x surface </a:t>
            </a:r>
          </a:p>
        </c:rich>
      </c:tx>
      <c:layout>
        <c:manualLayout>
          <c:xMode val="factor"/>
          <c:yMode val="factor"/>
          <c:x val="-0.004"/>
          <c:y val="0"/>
        </c:manualLayout>
      </c:layout>
      <c:spPr>
        <a:noFill/>
        <a:ln>
          <a:noFill/>
        </a:ln>
      </c:spPr>
    </c:title>
    <c:plotArea>
      <c:layout>
        <c:manualLayout>
          <c:xMode val="edge"/>
          <c:yMode val="edge"/>
          <c:x val="0.02"/>
          <c:y val="0.187"/>
          <c:w val="0.96025"/>
          <c:h val="0.6565"/>
        </c:manualLayout>
      </c:layout>
      <c:lineChart>
        <c:grouping val="standard"/>
        <c:varyColors val="0"/>
        <c:ser>
          <c:idx val="0"/>
          <c:order val="0"/>
          <c:tx>
            <c:v>Résultats Obtenus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'Evolution Scopie'!$B$9:$B$18</c:f>
              <c:strCache/>
            </c:strRef>
          </c:cat>
          <c:val>
            <c:numRef>
              <c:f>'Evolution Scopie'!$D$9:$D$18</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 Scopie'!$B$9:$B$18</c:f>
              <c:strCache/>
            </c:strRef>
          </c:cat>
          <c:val>
            <c:numRef>
              <c:f>('Evolution Scopie'!$D$3,'Evolution Scopie'!$D$3,'Evolution Scopie'!$D$3,'Evolution Scopie'!$D$3,'Evolution Scopie'!$D$3,'Evolution Scopie'!$D$3,'Evolution Scopie'!$D$3,'Evolution Scopie'!$D$3,'Evolution Scopie'!$D$3,'Evolution Scopie'!$D$3)</c:f>
              <c:numCache/>
            </c:numRef>
          </c:val>
          <c:smooth val="0"/>
        </c:ser>
        <c:marker val="1"/>
        <c:axId val="49414136"/>
        <c:axId val="42074041"/>
      </c:lineChart>
      <c:catAx>
        <c:axId val="494141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74041"/>
        <c:crosses val="autoZero"/>
        <c:auto val="1"/>
        <c:lblOffset val="100"/>
        <c:tickLblSkip val="1"/>
        <c:noMultiLvlLbl val="0"/>
      </c:catAx>
      <c:valAx>
        <c:axId val="42074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14136"/>
        <c:crossesAt val="1"/>
        <c:crossBetween val="between"/>
        <c:dispUnits/>
      </c:valAx>
      <c:spPr>
        <a:solidFill>
          <a:srgbClr val="C0C0C0"/>
        </a:solidFill>
        <a:ln w="12700">
          <a:solidFill>
            <a:srgbClr val="808080"/>
          </a:solidFill>
        </a:ln>
      </c:spPr>
    </c:plotArea>
    <c:legend>
      <c:legendPos val="b"/>
      <c:layout>
        <c:manualLayout>
          <c:xMode val="edge"/>
          <c:yMode val="edge"/>
          <c:x val="0.253"/>
          <c:y val="0.89125"/>
          <c:w val="0.55575"/>
          <c:h val="0.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latin typeface="Arial"/>
                <a:ea typeface="Arial"/>
                <a:cs typeface="Arial"/>
              </a:rPr>
              <a:t> Limitation taille faisceau</a:t>
            </a:r>
            <a:r>
              <a:rPr lang="en-US" cap="none" sz="1050" b="1" i="0" u="none" baseline="0">
                <a:solidFill>
                  <a:srgbClr val="000000"/>
                </a:solidFill>
                <a:latin typeface="Arial"/>
                <a:ea typeface="Arial"/>
                <a:cs typeface="Arial"/>
              </a:rPr>
              <a:t> </a:t>
            </a:r>
          </a:p>
        </c:rich>
      </c:tx>
      <c:layout>
        <c:manualLayout>
          <c:xMode val="factor"/>
          <c:yMode val="factor"/>
          <c:x val="0.012"/>
          <c:y val="0"/>
        </c:manualLayout>
      </c:layout>
      <c:spPr>
        <a:noFill/>
        <a:ln>
          <a:noFill/>
        </a:ln>
      </c:spPr>
    </c:title>
    <c:plotArea>
      <c:layout>
        <c:manualLayout>
          <c:xMode val="edge"/>
          <c:yMode val="edge"/>
          <c:x val="0.02"/>
          <c:y val="0.1615"/>
          <c:w val="0.96025"/>
          <c:h val="0.70175"/>
        </c:manualLayout>
      </c:layout>
      <c:lineChart>
        <c:grouping val="standard"/>
        <c:varyColors val="0"/>
        <c:ser>
          <c:idx val="0"/>
          <c:order val="0"/>
          <c:tx>
            <c:v>Résultats Obtenus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'Evolution Scopie'!$B$9:$B$18</c:f>
              <c:strCache/>
            </c:strRef>
          </c:cat>
          <c:val>
            <c:numRef>
              <c:f>'Evolution Scopie'!$E$9:$E$18</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 Scopie'!$B$9:$B$18</c:f>
              <c:strCache/>
            </c:strRef>
          </c:cat>
          <c:val>
            <c:numRef>
              <c:f>('Evolution Scopie'!$E$3,'Evolution Scopie'!$E$3,'Evolution Scopie'!$E$3,'Evolution Scopie'!$E$3,'Evolution Scopie'!$E$3,'Evolution Scopie'!$E$3,'Evolution Scopie'!$E$3,'Evolution Scopie'!$E$3,'Evolution Scopie'!$E$3,'Evolution Scopie'!$E$3)</c:f>
              <c:numCache/>
            </c:numRef>
          </c:val>
          <c:smooth val="0"/>
        </c:ser>
        <c:marker val="1"/>
        <c:axId val="43122050"/>
        <c:axId val="52554131"/>
      </c:lineChart>
      <c:catAx>
        <c:axId val="431220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54131"/>
        <c:crosses val="autoZero"/>
        <c:auto val="1"/>
        <c:lblOffset val="100"/>
        <c:tickLblSkip val="1"/>
        <c:noMultiLvlLbl val="0"/>
      </c:catAx>
      <c:valAx>
        <c:axId val="525541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122050"/>
        <c:crossesAt val="1"/>
        <c:crossBetween val="between"/>
        <c:dispUnits/>
      </c:valAx>
      <c:spPr>
        <a:solidFill>
          <a:srgbClr val="C0C0C0"/>
        </a:solidFill>
        <a:ln w="12700">
          <a:solidFill>
            <a:srgbClr val="808080"/>
          </a:solidFill>
        </a:ln>
      </c:spPr>
    </c:plotArea>
    <c:legend>
      <c:legendPos val="b"/>
      <c:layout>
        <c:manualLayout>
          <c:xMode val="edge"/>
          <c:yMode val="edge"/>
          <c:x val="0.21125"/>
          <c:y val="0.903"/>
          <c:w val="0.6395"/>
          <c:h val="0.08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 Limitation taille faisceau</a:t>
            </a:r>
            <a:r>
              <a:rPr lang="en-US" cap="none" sz="1100" b="1" i="0" u="none" baseline="0">
                <a:solidFill>
                  <a:srgbClr val="000000"/>
                </a:solidFill>
                <a:latin typeface="Arial"/>
                <a:ea typeface="Arial"/>
                <a:cs typeface="Arial"/>
              </a:rPr>
              <a:t> </a:t>
            </a:r>
          </a:p>
        </c:rich>
      </c:tx>
      <c:layout>
        <c:manualLayout>
          <c:xMode val="factor"/>
          <c:yMode val="factor"/>
          <c:x val="0"/>
          <c:y val="0"/>
        </c:manualLayout>
      </c:layout>
      <c:spPr>
        <a:noFill/>
        <a:ln>
          <a:noFill/>
        </a:ln>
      </c:spPr>
    </c:title>
    <c:plotArea>
      <c:layout>
        <c:manualLayout>
          <c:xMode val="edge"/>
          <c:yMode val="edge"/>
          <c:x val="0.01975"/>
          <c:y val="0.0985"/>
          <c:w val="0.9605"/>
          <c:h val="0.66775"/>
        </c:manualLayout>
      </c:layout>
      <c:lineChart>
        <c:grouping val="standard"/>
        <c:varyColors val="0"/>
        <c:ser>
          <c:idx val="0"/>
          <c:order val="0"/>
          <c:tx>
            <c:v>Résultats Obtenus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'Evolution Scopie'!$B$9:$B$18</c:f>
              <c:strCache/>
            </c:strRef>
          </c:cat>
          <c:val>
            <c:numRef>
              <c:f>'Evolution Scopie'!$F$9:$F$18</c:f>
              <c:numCache/>
            </c:numRef>
          </c:val>
          <c:smooth val="0"/>
        </c:ser>
        <c:ser>
          <c:idx val="2"/>
          <c:order val="1"/>
          <c:tx>
            <c:v>Tolérance Max en interventionnelle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val>
            <c:numRef>
              <c:f>('Evolution Scopie'!$F$4,'Evolution Scopie'!$F$4,'Evolution Scopie'!$F$4,'Evolution Scopie'!$F$4,'Evolution Scopie'!$F$4,'Evolution Scopie'!$F$4,'Evolution Scopie'!$F$4,'Evolution Scopie'!$F$4,'Evolution Scopie'!$F$4)</c:f>
              <c:numCache/>
            </c:numRef>
          </c:val>
          <c:smooth val="0"/>
        </c:ser>
        <c:ser>
          <c:idx val="1"/>
          <c:order val="2"/>
          <c:tx>
            <c:v>Tolérance Max en interventionnelle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 Scopie'!$F$3,'Evolution Scopie'!$F$3,'Evolution Scopie'!$F$3,'Evolution Scopie'!$F$3,'Evolution Scopie'!$F$3,'Evolution Scopie'!$F$3,'Evolution Scopie'!$F$3,'Evolution Scopie'!$F$3,'Evolution Scopie'!$F$3)</c:f>
              <c:numCache/>
            </c:numRef>
          </c:val>
          <c:smooth val="0"/>
        </c:ser>
        <c:marker val="1"/>
        <c:axId val="3225132"/>
        <c:axId val="29026189"/>
      </c:lineChart>
      <c:catAx>
        <c:axId val="32251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26189"/>
        <c:crosses val="autoZero"/>
        <c:auto val="1"/>
        <c:lblOffset val="100"/>
        <c:tickLblSkip val="1"/>
        <c:noMultiLvlLbl val="0"/>
      </c:catAx>
      <c:valAx>
        <c:axId val="2902618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25132"/>
        <c:crossesAt val="1"/>
        <c:crossBetween val="between"/>
        <c:dispUnits/>
      </c:valAx>
      <c:spPr>
        <a:solidFill>
          <a:srgbClr val="C0C0C0"/>
        </a:solidFill>
        <a:ln w="12700">
          <a:solidFill>
            <a:srgbClr val="808080"/>
          </a:solidFill>
        </a:ln>
      </c:spPr>
    </c:plotArea>
    <c:legend>
      <c:legendPos val="b"/>
      <c:layout>
        <c:manualLayout>
          <c:xMode val="edge"/>
          <c:yMode val="edge"/>
          <c:x val="0.27525"/>
          <c:y val="0.79475"/>
          <c:w val="0.52075"/>
          <c:h val="0.1937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CDA</a:t>
            </a:r>
            <a:r>
              <a:rPr lang="en-US" cap="none" sz="925" b="1" i="0" u="none" baseline="0">
                <a:solidFill>
                  <a:srgbClr val="000000"/>
                </a:solidFill>
                <a:latin typeface="Arial"/>
                <a:ea typeface="Arial"/>
                <a:cs typeface="Arial"/>
              </a:rPr>
              <a:t> </a:t>
            </a:r>
          </a:p>
        </c:rich>
      </c:tx>
      <c:layout>
        <c:manualLayout>
          <c:xMode val="factor"/>
          <c:yMode val="factor"/>
          <c:x val="0.008"/>
          <c:y val="0"/>
        </c:manualLayout>
      </c:layout>
      <c:spPr>
        <a:noFill/>
        <a:ln>
          <a:noFill/>
        </a:ln>
      </c:spPr>
    </c:title>
    <c:plotArea>
      <c:layout>
        <c:manualLayout>
          <c:xMode val="edge"/>
          <c:yMode val="edge"/>
          <c:x val="0.02"/>
          <c:y val="0.173"/>
          <c:w val="0.96"/>
          <c:h val="0.675"/>
        </c:manualLayout>
      </c:layout>
      <c:lineChart>
        <c:grouping val="standard"/>
        <c:varyColors val="0"/>
        <c:ser>
          <c:idx val="0"/>
          <c:order val="0"/>
          <c:tx>
            <c:v>Résultats Obtenus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'Evolution Scopie'!$B$9:$B$18</c:f>
              <c:strCache/>
            </c:strRef>
          </c:cat>
          <c:val>
            <c:numRef>
              <c:f>'Evolution Scopie'!$I$9:$I$18</c:f>
              <c:numCache/>
            </c:numRef>
          </c:val>
          <c:smooth val="0"/>
        </c:ser>
        <c:ser>
          <c:idx val="1"/>
          <c:order val="1"/>
          <c:tx>
            <c:v>Tolérance Mini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 Scopie'!$B$9:$B$18</c:f>
              <c:strCache/>
            </c:strRef>
          </c:cat>
          <c:val>
            <c:numRef>
              <c:f>('Evolution Scopie'!$I$3,'Evolution Scopie'!$I$3,'Evolution Scopie'!$I$3,'Evolution Scopie'!$I$3,'Evolution Scopie'!$I$3,'Evolution Scopie'!$I$3,'Evolution Scopie'!$I$3,'Evolution Scopie'!$I$3,'Evolution Scopie'!$I$3,'Evolution Scopie'!$I$3)</c:f>
              <c:numCache/>
            </c:numRef>
          </c:val>
          <c:smooth val="0"/>
        </c:ser>
        <c:marker val="1"/>
        <c:axId val="59909110"/>
        <c:axId val="2311079"/>
      </c:lineChart>
      <c:catAx>
        <c:axId val="599091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11079"/>
        <c:crosses val="autoZero"/>
        <c:auto val="1"/>
        <c:lblOffset val="100"/>
        <c:tickLblSkip val="1"/>
        <c:noMultiLvlLbl val="0"/>
      </c:catAx>
      <c:valAx>
        <c:axId val="2311079"/>
        <c:scaling>
          <c:orientation val="minMax"/>
          <c:max val="3"/>
          <c:min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909110"/>
        <c:crossesAt val="1"/>
        <c:crossBetween val="between"/>
        <c:dispUnits/>
      </c:valAx>
      <c:spPr>
        <a:solidFill>
          <a:srgbClr val="C0C0C0"/>
        </a:solidFill>
        <a:ln w="12700">
          <a:solidFill>
            <a:srgbClr val="808080"/>
          </a:solidFill>
        </a:ln>
      </c:spPr>
    </c:plotArea>
    <c:legend>
      <c:legendPos val="b"/>
      <c:layout>
        <c:manualLayout>
          <c:xMode val="edge"/>
          <c:yMode val="edge"/>
          <c:x val="0.212"/>
          <c:y val="0.8935"/>
          <c:w val="0.614"/>
          <c:h val="0.094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Exactitude du générateur </a:t>
            </a:r>
          </a:p>
        </c:rich>
      </c:tx>
      <c:layout>
        <c:manualLayout>
          <c:xMode val="factor"/>
          <c:yMode val="factor"/>
          <c:x val="0.004"/>
          <c:y val="0"/>
        </c:manualLayout>
      </c:layout>
      <c:spPr>
        <a:noFill/>
        <a:ln>
          <a:noFill/>
        </a:ln>
      </c:spPr>
    </c:title>
    <c:plotArea>
      <c:layout>
        <c:manualLayout>
          <c:xMode val="edge"/>
          <c:yMode val="edge"/>
          <c:x val="0.01975"/>
          <c:y val="0.1815"/>
          <c:w val="0.96075"/>
          <c:h val="0.6815"/>
        </c:manualLayout>
      </c:layout>
      <c:lineChart>
        <c:grouping val="standard"/>
        <c:varyColors val="0"/>
        <c:ser>
          <c:idx val="0"/>
          <c:order val="0"/>
          <c:tx>
            <c:v>Résultats Obtenus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'Evolution Scopie'!$B$9:$B$18</c:f>
              <c:strCache/>
            </c:strRef>
          </c:cat>
          <c:val>
            <c:numRef>
              <c:f>'Evolution Scopie'!$C$9:$C$18</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 Scopie'!$B$9:$B$18</c:f>
              <c:strCache/>
            </c:strRef>
          </c:cat>
          <c:val>
            <c:numRef>
              <c:f>('Evolution Scopie'!$C$3,'Evolution Scopie'!$C$3,'Evolution Scopie'!$C$3,'Evolution Scopie'!$C$3,'Evolution Scopie'!$C$3,'Evolution Scopie'!$C$3,'Evolution Scopie'!$C$3,'Evolution Scopie'!$C$3,'Evolution Scopie'!$C$3,'Evolution Scopie'!$C$3)</c:f>
              <c:numCache/>
            </c:numRef>
          </c:val>
          <c:smooth val="0"/>
        </c:ser>
        <c:marker val="1"/>
        <c:axId val="20799712"/>
        <c:axId val="52979681"/>
      </c:lineChart>
      <c:catAx>
        <c:axId val="207997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79681"/>
        <c:crosses val="autoZero"/>
        <c:auto val="1"/>
        <c:lblOffset val="100"/>
        <c:tickLblSkip val="1"/>
        <c:noMultiLvlLbl val="0"/>
      </c:catAx>
      <c:valAx>
        <c:axId val="529796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799712"/>
        <c:crossesAt val="1"/>
        <c:crossBetween val="between"/>
        <c:dispUnits/>
      </c:valAx>
      <c:spPr>
        <a:solidFill>
          <a:srgbClr val="C0C0C0"/>
        </a:solidFill>
        <a:ln w="12700">
          <a:solidFill>
            <a:srgbClr val="808080"/>
          </a:solidFill>
        </a:ln>
      </c:spPr>
    </c:plotArea>
    <c:legend>
      <c:legendPos val="b"/>
      <c:layout>
        <c:manualLayout>
          <c:xMode val="edge"/>
          <c:yMode val="edge"/>
          <c:x val="0.23625"/>
          <c:y val="0.90375"/>
          <c:w val="0.60425"/>
          <c:h val="0.085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Reproductibilité du rayonnement (Tube RX N°</a:t>
            </a:r>
            <a:r>
              <a:rPr lang="en-US" cap="none" sz="1200" b="1" i="0" u="none" baseline="0">
                <a:solidFill>
                  <a:srgbClr val="000000"/>
                </a:solidFill>
                <a:latin typeface="Arial"/>
                <a:ea typeface="Arial"/>
                <a:cs typeface="Arial"/>
              </a:rPr>
              <a:t>1)</a:t>
            </a:r>
          </a:p>
        </c:rich>
      </c:tx>
      <c:layout>
        <c:manualLayout>
          <c:xMode val="factor"/>
          <c:yMode val="factor"/>
          <c:x val="-0.00775"/>
          <c:y val="0"/>
        </c:manualLayout>
      </c:layout>
      <c:spPr>
        <a:noFill/>
        <a:ln>
          <a:noFill/>
        </a:ln>
      </c:spPr>
    </c:title>
    <c:plotArea>
      <c:layout>
        <c:manualLayout>
          <c:xMode val="edge"/>
          <c:yMode val="edge"/>
          <c:x val="0.019"/>
          <c:y val="0.17075"/>
          <c:w val="0.96175"/>
          <c:h val="0.697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(Evolution!$E$5,Evolution!$E$7,Evolution!$E$9,Evolution!$E$11,Evolution!$E$13,Evolution!$E$15,Evolution!$E$17,Evolution!$E$19,Evolution!$E$21,Evolution!$E$23)</c:f>
              <c:numCache/>
            </c:numRef>
          </c:val>
          <c:smooth val="0"/>
        </c:ser>
        <c:ser>
          <c:idx val="1"/>
          <c:order val="1"/>
          <c:tx>
            <c:v>Tolérances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(Evolution!$E$3,Evolution!$E$3,Evolution!$E$3,Evolution!$E$3,Evolution!$E$3,Evolution!$E$3,Evolution!$E$3,Evolution!$E$3,Evolution!$E$3,Evolution!$E$3)</c:f>
              <c:numCache/>
            </c:numRef>
          </c:val>
          <c:smooth val="0"/>
        </c:ser>
        <c:marker val="1"/>
        <c:axId val="20731068"/>
        <c:axId val="52361885"/>
      </c:lineChart>
      <c:catAx>
        <c:axId val="207310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61885"/>
        <c:crosses val="autoZero"/>
        <c:auto val="1"/>
        <c:lblOffset val="100"/>
        <c:tickLblSkip val="1"/>
        <c:noMultiLvlLbl val="0"/>
      </c:catAx>
      <c:valAx>
        <c:axId val="52361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731068"/>
        <c:crossesAt val="1"/>
        <c:crossBetween val="between"/>
        <c:dispUnits/>
      </c:valAx>
      <c:spPr>
        <a:solidFill>
          <a:srgbClr val="C0C0C0"/>
        </a:solidFill>
        <a:ln w="12700">
          <a:solidFill>
            <a:srgbClr val="808080"/>
          </a:solidFill>
        </a:ln>
      </c:spPr>
    </c:plotArea>
    <c:legend>
      <c:legendPos val="b"/>
      <c:layout>
        <c:manualLayout>
          <c:xMode val="edge"/>
          <c:yMode val="edge"/>
          <c:x val="0.23525"/>
          <c:y val="0.9075"/>
          <c:w val="0.60225"/>
          <c:h val="0.08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multiLvlStrRef>
          </c:cat>
          <c:val>
            <c:numRef>
              <c:f>'CQ1'!$F$115:$F$123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'CQ1'!$H$115:$H$123</c:f>
              <c:numCache/>
            </c:numRef>
          </c:val>
        </c:ser>
        <c:axId val="7055082"/>
        <c:axId val="63495739"/>
      </c:radarChart>
      <c:catAx>
        <c:axId val="705508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63495739"/>
        <c:crosses val="autoZero"/>
        <c:auto val="0"/>
        <c:lblOffset val="100"/>
        <c:tickLblSkip val="1"/>
        <c:noMultiLvlLbl val="0"/>
      </c:catAx>
      <c:valAx>
        <c:axId val="63495739"/>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705508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'CQ1=tube RX N°2'!$H$115:$H$123</c:f>
              <c:numCache/>
            </c:numRef>
          </c:val>
        </c:ser>
        <c:axId val="34590740"/>
        <c:axId val="42881205"/>
      </c:radarChart>
      <c:catAx>
        <c:axId val="345907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42881205"/>
        <c:crosses val="autoZero"/>
        <c:auto val="0"/>
        <c:lblOffset val="100"/>
        <c:tickLblSkip val="1"/>
        <c:noMultiLvlLbl val="0"/>
      </c:catAx>
      <c:valAx>
        <c:axId val="4288120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45907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'CQ2'!$H$115:$H$123</c:f>
              <c:numCache/>
            </c:numRef>
          </c:val>
        </c:ser>
        <c:axId val="50386526"/>
        <c:axId val="50825551"/>
      </c:radarChart>
      <c:catAx>
        <c:axId val="503865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0825551"/>
        <c:crosses val="autoZero"/>
        <c:auto val="0"/>
        <c:lblOffset val="100"/>
        <c:tickLblSkip val="1"/>
        <c:noMultiLvlLbl val="0"/>
      </c:catAx>
      <c:valAx>
        <c:axId val="50825551"/>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503865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'CQ2=tube RX N°2'!$H$115:$H$123</c:f>
              <c:numCache/>
            </c:numRef>
          </c:val>
        </c:ser>
        <c:axId val="54776776"/>
        <c:axId val="23228937"/>
      </c:radarChart>
      <c:catAx>
        <c:axId val="547767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23228937"/>
        <c:crosses val="autoZero"/>
        <c:auto val="0"/>
        <c:lblOffset val="100"/>
        <c:tickLblSkip val="1"/>
        <c:noMultiLvlLbl val="0"/>
      </c:catAx>
      <c:valAx>
        <c:axId val="23228937"/>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547767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'CQ3'!$H$115:$H$123</c:f>
              <c:numCache/>
            </c:numRef>
          </c:val>
        </c:ser>
        <c:axId val="7733842"/>
        <c:axId val="2495715"/>
      </c:radarChart>
      <c:catAx>
        <c:axId val="77338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2495715"/>
        <c:crosses val="autoZero"/>
        <c:auto val="0"/>
        <c:lblOffset val="100"/>
        <c:tickLblSkip val="1"/>
        <c:noMultiLvlLbl val="0"/>
      </c:catAx>
      <c:valAx>
        <c:axId val="249571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77338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'CQ3=tube RX N°2'!$H$115:$H$123</c:f>
              <c:numCache/>
            </c:numRef>
          </c:val>
        </c:ser>
        <c:axId val="22461436"/>
        <c:axId val="826333"/>
      </c:radarChart>
      <c:catAx>
        <c:axId val="224614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826333"/>
        <c:crosses val="autoZero"/>
        <c:auto val="0"/>
        <c:lblOffset val="100"/>
        <c:tickLblSkip val="1"/>
        <c:noMultiLvlLbl val="0"/>
      </c:catAx>
      <c:valAx>
        <c:axId val="826333"/>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224614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075"/>
          <c:y val="0.184"/>
          <c:w val="0.438"/>
          <c:h val="0.631"/>
        </c:manualLayout>
      </c:layout>
      <c:radarChart>
        <c:radarStyle val="filled"/>
        <c:varyColors val="0"/>
        <c:ser>
          <c:idx val="0"/>
          <c:order val="0"/>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'CQ1'!$A$115:$D$124</c:f>
              <c:multiLvlStrCache>
                <c:ptCount val="10"/>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pt idx="9">
                    <c:v>Exposeur automatique (dose patient)</c:v>
                  </c:pt>
                </c:lvl>
              </c:multiLvlStrCache>
            </c:multiLvlStrRef>
          </c:cat>
          <c:val>
            <c:numRef>
              <c:f>'CQ1'!$F$115:$F$124</c:f>
              <c:numCache>
                <c:ptCount val="10"/>
                <c:pt idx="0">
                  <c:v>0.1</c:v>
                </c:pt>
                <c:pt idx="1">
                  <c:v>0.05</c:v>
                </c:pt>
                <c:pt idx="2">
                  <c:v>0.15</c:v>
                </c:pt>
                <c:pt idx="3">
                  <c:v>0.1</c:v>
                </c:pt>
                <c:pt idx="4">
                  <c:v>0.15</c:v>
                </c:pt>
                <c:pt idx="5">
                  <c:v>0.25</c:v>
                </c:pt>
                <c:pt idx="6">
                  <c:v>0.05</c:v>
                </c:pt>
                <c:pt idx="7">
                  <c:v>0.05</c:v>
                </c:pt>
                <c:pt idx="8">
                  <c:v>0.25</c:v>
                </c:pt>
                <c:pt idx="9">
                  <c:v>10</c:v>
                </c:pt>
              </c:numCache>
            </c:numRef>
          </c:val>
        </c:ser>
        <c:ser>
          <c:idx val="1"/>
          <c:order val="1"/>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'CQ1'!$H$115:$H$124</c:f>
              <c:numCache>
                <c:ptCount val="10"/>
              </c:numCache>
            </c:numRef>
          </c:val>
        </c:ser>
        <c:axId val="7436998"/>
        <c:axId val="66932983"/>
      </c:radarChart>
      <c:catAx>
        <c:axId val="74369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932983"/>
        <c:crosses val="autoZero"/>
        <c:auto val="0"/>
        <c:lblOffset val="100"/>
        <c:tickLblSkip val="1"/>
        <c:noMultiLvlLbl val="0"/>
      </c:catAx>
      <c:valAx>
        <c:axId val="66932983"/>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74369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
          <c:y val="0.12275"/>
          <c:w val="0.5055"/>
          <c:h val="0.728"/>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FF"/>
              </a:solidFill>
              <a:ln>
                <a:solidFill>
                  <a:srgbClr val="0000FF"/>
                </a:solidFill>
              </a:ln>
            </c:spPr>
          </c:marker>
          <c:val>
            <c:numRef>
              <c:f>'CQ4'!$G$114:$G$122</c:f>
              <c:numCache/>
            </c:numRef>
          </c:val>
        </c:ser>
        <c:axId val="65525936"/>
        <c:axId val="52862513"/>
      </c:radarChart>
      <c:catAx>
        <c:axId val="655259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2862513"/>
        <c:crosses val="autoZero"/>
        <c:auto val="0"/>
        <c:lblOffset val="100"/>
        <c:tickLblSkip val="1"/>
        <c:noMultiLvlLbl val="0"/>
      </c:catAx>
      <c:valAx>
        <c:axId val="52862513"/>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crossAx val="655259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'CQ4'!$H$115:$H$123</c:f>
              <c:numCache/>
            </c:numRef>
          </c:val>
        </c:ser>
        <c:axId val="6000570"/>
        <c:axId val="54005131"/>
      </c:radarChart>
      <c:catAx>
        <c:axId val="60005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4005131"/>
        <c:crosses val="autoZero"/>
        <c:auto val="0"/>
        <c:lblOffset val="100"/>
        <c:tickLblSkip val="1"/>
        <c:noMultiLvlLbl val="0"/>
      </c:catAx>
      <c:valAx>
        <c:axId val="54005131"/>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600057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'CQ4=tube RX N°2'!$H$115:$H$123</c:f>
              <c:numCache/>
            </c:numRef>
          </c:val>
        </c:ser>
        <c:axId val="16284132"/>
        <c:axId val="12339461"/>
      </c:radarChart>
      <c:catAx>
        <c:axId val="162841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12339461"/>
        <c:crosses val="autoZero"/>
        <c:auto val="0"/>
        <c:lblOffset val="100"/>
        <c:tickLblSkip val="1"/>
        <c:noMultiLvlLbl val="0"/>
      </c:catAx>
      <c:valAx>
        <c:axId val="12339461"/>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162841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Reproductibilité du rayonnement (tube RX N°2)</a:t>
            </a:r>
          </a:p>
        </c:rich>
      </c:tx>
      <c:layout>
        <c:manualLayout>
          <c:xMode val="factor"/>
          <c:yMode val="factor"/>
          <c:x val="-0.0095"/>
          <c:y val="0"/>
        </c:manualLayout>
      </c:layout>
      <c:spPr>
        <a:noFill/>
        <a:ln>
          <a:noFill/>
        </a:ln>
      </c:spPr>
    </c:title>
    <c:plotArea>
      <c:layout>
        <c:manualLayout>
          <c:xMode val="edge"/>
          <c:yMode val="edge"/>
          <c:x val="0.019"/>
          <c:y val="0.1595"/>
          <c:w val="0.96175"/>
          <c:h val="0.7092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(Evolution!$E$6,Evolution!$E$8,Evolution!$E$10,Evolution!$E$12,Evolution!$E$14,Evolution!$E$16,Evolution!$E$18,Evolution!$E$20,Evolution!$E$22,Evolution!$E$24)</c:f>
              <c:numCache/>
            </c:numRef>
          </c:val>
          <c:smooth val="0"/>
        </c:ser>
        <c:ser>
          <c:idx val="1"/>
          <c:order val="1"/>
          <c:tx>
            <c:v>Tolérances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(Evolution!$E$3,Evolution!$E$3,Evolution!$E$3,Evolution!$E$3,Evolution!$E$3,Evolution!$E$3,Evolution!$E$3,Evolution!$E$3,Evolution!$E$3,Evolution!$E$3)</c:f>
              <c:numCache/>
            </c:numRef>
          </c:val>
          <c:smooth val="0"/>
        </c:ser>
        <c:marker val="1"/>
        <c:axId val="1494918"/>
        <c:axId val="13454263"/>
      </c:lineChart>
      <c:catAx>
        <c:axId val="14949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4263"/>
        <c:crosses val="autoZero"/>
        <c:auto val="1"/>
        <c:lblOffset val="100"/>
        <c:tickLblSkip val="1"/>
        <c:noMultiLvlLbl val="0"/>
      </c:catAx>
      <c:valAx>
        <c:axId val="134542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4918"/>
        <c:crossesAt val="1"/>
        <c:crossBetween val="between"/>
        <c:dispUnits/>
      </c:valAx>
      <c:spPr>
        <a:solidFill>
          <a:srgbClr val="C0C0C0"/>
        </a:solidFill>
        <a:ln w="12700">
          <a:solidFill>
            <a:srgbClr val="808080"/>
          </a:solidFill>
        </a:ln>
      </c:spPr>
    </c:plotArea>
    <c:legend>
      <c:legendPos val="b"/>
      <c:layout>
        <c:manualLayout>
          <c:xMode val="edge"/>
          <c:yMode val="edge"/>
          <c:x val="0.23475"/>
          <c:y val="0.90775"/>
          <c:w val="0.601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'CQ5'!$A$115:$D$123</c:f>
              <c:multiLvlStrCache/>
            </c:multiLvlStrRef>
          </c:cat>
          <c:val>
            <c:numRef>
              <c:f>'CQ5'!$F$115:$F$123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'CQ5'!$H$115:$H$123</c:f>
              <c:numCache/>
            </c:numRef>
          </c:val>
        </c:ser>
        <c:axId val="43946286"/>
        <c:axId val="59972255"/>
      </c:radarChart>
      <c:catAx>
        <c:axId val="439462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9972255"/>
        <c:crosses val="autoZero"/>
        <c:auto val="0"/>
        <c:lblOffset val="100"/>
        <c:tickLblSkip val="1"/>
        <c:noMultiLvlLbl val="0"/>
      </c:catAx>
      <c:valAx>
        <c:axId val="5997225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4394628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'CQ5=tube RX N°2'!$H$115:$H$123</c:f>
              <c:numCache/>
            </c:numRef>
          </c:val>
        </c:ser>
        <c:axId val="2879384"/>
        <c:axId val="25914457"/>
      </c:radarChart>
      <c:catAx>
        <c:axId val="28793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25914457"/>
        <c:crosses val="autoZero"/>
        <c:auto val="0"/>
        <c:lblOffset val="100"/>
        <c:tickLblSkip val="1"/>
        <c:noMultiLvlLbl val="0"/>
      </c:catAx>
      <c:valAx>
        <c:axId val="25914457"/>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287938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'CQ6'!$A$115:$D$123</c:f>
              <c:multiLvlStrCache/>
            </c:multiLvlStrRef>
          </c:cat>
          <c:val>
            <c:numRef>
              <c:f>'CQ6'!$F$115:$F$123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'CQ6'!$H$115:$H$123</c:f>
              <c:numCache/>
            </c:numRef>
          </c:val>
        </c:ser>
        <c:axId val="31903522"/>
        <c:axId val="18696243"/>
      </c:radarChart>
      <c:catAx>
        <c:axId val="319035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18696243"/>
        <c:crosses val="autoZero"/>
        <c:auto val="0"/>
        <c:lblOffset val="100"/>
        <c:tickLblSkip val="1"/>
        <c:noMultiLvlLbl val="0"/>
      </c:catAx>
      <c:valAx>
        <c:axId val="18696243"/>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19035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'CQ6=tube RX N°2'!$H$115:$H$123</c:f>
              <c:numCache/>
            </c:numRef>
          </c:val>
        </c:ser>
        <c:axId val="34048460"/>
        <c:axId val="38000685"/>
      </c:radarChart>
      <c:catAx>
        <c:axId val="340484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38000685"/>
        <c:crosses val="autoZero"/>
        <c:auto val="0"/>
        <c:lblOffset val="100"/>
        <c:tickLblSkip val="1"/>
        <c:noMultiLvlLbl val="0"/>
      </c:catAx>
      <c:valAx>
        <c:axId val="3800068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404846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'CQ7'!$A$115:$D$123</c:f>
              <c:multiLvlStrCache/>
            </c:multiLvlStrRef>
          </c:cat>
          <c:val>
            <c:numRef>
              <c:f>'CQ7'!$F$115:$F$123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'CQ7'!$H$115:$H$123</c:f>
              <c:numCache/>
            </c:numRef>
          </c:val>
        </c:ser>
        <c:axId val="6461846"/>
        <c:axId val="58156615"/>
      </c:radarChart>
      <c:catAx>
        <c:axId val="64618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8156615"/>
        <c:crosses val="autoZero"/>
        <c:auto val="0"/>
        <c:lblOffset val="100"/>
        <c:tickLblSkip val="1"/>
        <c:noMultiLvlLbl val="0"/>
      </c:catAx>
      <c:valAx>
        <c:axId val="5815661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646184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'CQ7=tube RX N°2'!$H$115:$H$123</c:f>
              <c:numCache/>
            </c:numRef>
          </c:val>
        </c:ser>
        <c:axId val="53647488"/>
        <c:axId val="13065345"/>
      </c:radarChart>
      <c:catAx>
        <c:axId val="536474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13065345"/>
        <c:crosses val="autoZero"/>
        <c:auto val="0"/>
        <c:lblOffset val="100"/>
        <c:tickLblSkip val="1"/>
        <c:noMultiLvlLbl val="0"/>
      </c:catAx>
      <c:valAx>
        <c:axId val="1306534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5364748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'CQ8'!$A$115:$D$123</c:f>
              <c:multiLvlStrCache/>
            </c:multiLvlStrRef>
          </c:cat>
          <c:val>
            <c:numRef>
              <c:f>'CQ8'!$F$115:$F$123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'CQ8'!$H$115:$H$123</c:f>
              <c:numCache/>
            </c:numRef>
          </c:val>
        </c:ser>
        <c:axId val="50479242"/>
        <c:axId val="51659995"/>
      </c:radarChart>
      <c:catAx>
        <c:axId val="504792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1659995"/>
        <c:crosses val="autoZero"/>
        <c:auto val="0"/>
        <c:lblOffset val="100"/>
        <c:tickLblSkip val="1"/>
        <c:noMultiLvlLbl val="0"/>
      </c:catAx>
      <c:valAx>
        <c:axId val="5165999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504792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'CQ8=tube RX N°2'!$H$115:$H$123</c:f>
              <c:numCache/>
            </c:numRef>
          </c:val>
        </c:ser>
        <c:axId val="62286772"/>
        <c:axId val="23710037"/>
      </c:radarChart>
      <c:catAx>
        <c:axId val="622867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23710037"/>
        <c:crosses val="autoZero"/>
        <c:auto val="0"/>
        <c:lblOffset val="100"/>
        <c:tickLblSkip val="1"/>
        <c:noMultiLvlLbl val="0"/>
      </c:catAx>
      <c:valAx>
        <c:axId val="23710037"/>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622867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'CQ9'!$A$115:$D$123</c:f>
              <c:multiLvlStrCache/>
            </c:multiLvlStrRef>
          </c:cat>
          <c:val>
            <c:numRef>
              <c:f>'CQ9'!$F$115:$F$123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'CQ9'!$H$115:$H$123</c:f>
              <c:numCache/>
            </c:numRef>
          </c:val>
        </c:ser>
        <c:axId val="12063742"/>
        <c:axId val="41464815"/>
      </c:radarChart>
      <c:catAx>
        <c:axId val="120637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41464815"/>
        <c:crosses val="autoZero"/>
        <c:auto val="0"/>
        <c:lblOffset val="100"/>
        <c:tickLblSkip val="1"/>
        <c:noMultiLvlLbl val="0"/>
      </c:catAx>
      <c:valAx>
        <c:axId val="4146481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120637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'CQ9=tube RX N°2'!$H$115:$H$123</c:f>
              <c:numCache/>
            </c:numRef>
          </c:val>
        </c:ser>
        <c:axId val="37639016"/>
        <c:axId val="3206825"/>
      </c:radarChart>
      <c:catAx>
        <c:axId val="3763901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3206825"/>
        <c:crosses val="autoZero"/>
        <c:auto val="0"/>
        <c:lblOffset val="100"/>
        <c:tickLblSkip val="1"/>
        <c:noMultiLvlLbl val="0"/>
      </c:catAx>
      <c:valAx>
        <c:axId val="3206825"/>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76390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Répétabilité du rayonnment (Tube RX N°1)</a:t>
            </a:r>
          </a:p>
        </c:rich>
      </c:tx>
      <c:layout>
        <c:manualLayout>
          <c:xMode val="factor"/>
          <c:yMode val="factor"/>
          <c:x val="0.00775"/>
          <c:y val="0"/>
        </c:manualLayout>
      </c:layout>
      <c:spPr>
        <a:noFill/>
        <a:ln>
          <a:noFill/>
        </a:ln>
      </c:spPr>
    </c:title>
    <c:plotArea>
      <c:layout>
        <c:manualLayout>
          <c:xMode val="edge"/>
          <c:yMode val="edge"/>
          <c:x val="0.0195"/>
          <c:y val="0.1735"/>
          <c:w val="0.961"/>
          <c:h val="0.673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(Evolution!$F$5,Evolution!$F$7,Evolution!$F$9,Evolution!$F$11,Evolution!$F$13,Evolution!$F$15,Evolution!$F$17,Evolution!$F$19,Evolution!$F$21,Evolution!$F$23)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(Evolution!$F$3,Evolution!$F$3,Evolution!$F$3,Evolution!$F$3,Evolution!$F$3,Evolution!$F$3,Evolution!$F$3,Evolution!$F$3,Evolution!$F$3,Evolution!$F$3)</c:f>
              <c:numCache/>
            </c:numRef>
          </c:val>
          <c:smooth val="0"/>
        </c:ser>
        <c:marker val="1"/>
        <c:axId val="53979504"/>
        <c:axId val="16053489"/>
      </c:lineChart>
      <c:catAx>
        <c:axId val="539795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53489"/>
        <c:crosses val="autoZero"/>
        <c:auto val="1"/>
        <c:lblOffset val="100"/>
        <c:tickLblSkip val="1"/>
        <c:noMultiLvlLbl val="0"/>
      </c:catAx>
      <c:valAx>
        <c:axId val="160534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79504"/>
        <c:crossesAt val="1"/>
        <c:crossBetween val="between"/>
        <c:dispUnits/>
      </c:valAx>
      <c:spPr>
        <a:solidFill>
          <a:srgbClr val="C0C0C0"/>
        </a:solidFill>
        <a:ln w="12700">
          <a:solidFill>
            <a:srgbClr val="808080"/>
          </a:solidFill>
        </a:ln>
      </c:spPr>
    </c:plotArea>
    <c:legend>
      <c:legendPos val="b"/>
      <c:layout>
        <c:manualLayout>
          <c:xMode val="edge"/>
          <c:yMode val="edge"/>
          <c:x val="0.2335"/>
          <c:y val="0.8925"/>
          <c:w val="0.605"/>
          <c:h val="0.0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'CQ10'!$A$115:$D$123</c:f>
              <c:multiLvlStrCache/>
            </c:multiLvlStrRef>
          </c:cat>
          <c:val>
            <c:numRef>
              <c:f>'CQ10'!$F$115:$F$123</c:f>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'CQ10'!$H$115:$H$123</c:f>
              <c:numCache/>
            </c:numRef>
          </c:val>
        </c:ser>
        <c:axId val="28861426"/>
        <c:axId val="58426243"/>
      </c:radarChart>
      <c:catAx>
        <c:axId val="2886142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58426243"/>
        <c:crosses val="autoZero"/>
        <c:auto val="0"/>
        <c:lblOffset val="100"/>
        <c:tickLblSkip val="1"/>
        <c:noMultiLvlLbl val="0"/>
      </c:catAx>
      <c:valAx>
        <c:axId val="58426243"/>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288614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75"/>
          <c:y val="0.11975"/>
          <c:w val="0.46275"/>
          <c:h val="0.735"/>
        </c:manualLayout>
      </c:layout>
      <c:radarChart>
        <c:radarStyle val="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multiLvlStrRef>
              <c:f>'CQ1'!$A$115:$D$123</c:f>
              <c:multiLvlStrCache>
                <c:ptCount val="9"/>
                <c:lvl>
                  <c:pt idx="0">
                    <c:v>Exactitude du générateur</c:v>
                  </c:pt>
                  <c:pt idx="1">
                    <c:v>Répétabilité du générateur</c:v>
                  </c:pt>
                  <c:pt idx="2">
                    <c:v>Reproductibilité du rayonnement</c:v>
                  </c:pt>
                  <c:pt idx="3">
                    <c:v>Répétabilité du rayonnement</c:v>
                  </c:pt>
                  <c:pt idx="4">
                    <c:v>linéarité du rayonnement</c:v>
                  </c:pt>
                  <c:pt idx="5">
                    <c:v>Kerma x surface</c:v>
                  </c:pt>
                  <c:pt idx="6">
                    <c:v>Géométrie faisceau (lumineux/X)</c:v>
                  </c:pt>
                  <c:pt idx="7">
                    <c:v>Géométrie faisceau (X/image)</c:v>
                  </c:pt>
                  <c:pt idx="8">
                    <c:v>Exposeur automatique (cellules)</c:v>
                  </c:pt>
                </c:lvl>
              </c:multiLvlStrCache>
            </c:multiLvlStrRef>
          </c:cat>
          <c:val>
            <c:numRef>
              <c:f>'CQ1'!$F$115:$F$123</c:f>
              <c:numCache>
                <c:ptCount val="9"/>
                <c:pt idx="0">
                  <c:v>0.1</c:v>
                </c:pt>
                <c:pt idx="1">
                  <c:v>0.05</c:v>
                </c:pt>
                <c:pt idx="2">
                  <c:v>0.15</c:v>
                </c:pt>
                <c:pt idx="3">
                  <c:v>0.1</c:v>
                </c:pt>
                <c:pt idx="4">
                  <c:v>0.15</c:v>
                </c:pt>
                <c:pt idx="5">
                  <c:v>0.25</c:v>
                </c:pt>
                <c:pt idx="6">
                  <c:v>0.05</c:v>
                </c:pt>
                <c:pt idx="7">
                  <c:v>0.05</c:v>
                </c:pt>
                <c:pt idx="8">
                  <c:v>0.25</c:v>
                </c:pt>
              </c:numCache>
            </c:numRef>
          </c:val>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3366FF"/>
              </a:solidFill>
              <a:ln>
                <a:solidFill>
                  <a:srgbClr val="0000FF"/>
                </a:solidFill>
              </a:ln>
            </c:spPr>
          </c:marker>
          <c:val>
            <c:numRef>
              <c:f>'CQ10=tube RX N°2'!$H$115:$H$123</c:f>
              <c:numCache/>
            </c:numRef>
          </c:val>
        </c:ser>
        <c:axId val="56074140"/>
        <c:axId val="34905213"/>
      </c:radarChart>
      <c:catAx>
        <c:axId val="560741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1" u="none" baseline="0">
                <a:solidFill>
                  <a:srgbClr val="000000"/>
                </a:solidFill>
                <a:latin typeface="Arial"/>
                <a:ea typeface="Arial"/>
                <a:cs typeface="Arial"/>
              </a:defRPr>
            </a:pPr>
          </a:p>
        </c:txPr>
        <c:crossAx val="34905213"/>
        <c:crosses val="autoZero"/>
        <c:auto val="0"/>
        <c:lblOffset val="100"/>
        <c:tickLblSkip val="1"/>
        <c:noMultiLvlLbl val="0"/>
      </c:catAx>
      <c:valAx>
        <c:axId val="34905213"/>
        <c:scaling>
          <c:orientation val="minMax"/>
        </c:scaling>
        <c:axPos val="l"/>
        <c:majorGridlines>
          <c:spPr>
            <a:ln w="12700">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560741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Répétabilité du rayonnment (Tube RX N°2)</a:t>
            </a:r>
          </a:p>
        </c:rich>
      </c:tx>
      <c:layout>
        <c:manualLayout>
          <c:xMode val="factor"/>
          <c:yMode val="factor"/>
          <c:x val="0.0155"/>
          <c:y val="0"/>
        </c:manualLayout>
      </c:layout>
      <c:spPr>
        <a:noFill/>
        <a:ln>
          <a:noFill/>
        </a:ln>
      </c:spPr>
    </c:title>
    <c:plotArea>
      <c:layout>
        <c:manualLayout>
          <c:xMode val="edge"/>
          <c:yMode val="edge"/>
          <c:x val="0.0195"/>
          <c:y val="0.17075"/>
          <c:w val="0.96125"/>
          <c:h val="0.679"/>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(Evolution!$F$6,Evolution!$F$8,Evolution!$F$10,Evolution!$F$12,Evolution!$F$14,Evolution!$F$16,Evolution!$F$18,Evolution!$F$20,Evolution!$F$22,Evolution!$F$24)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(Evolution!$F$3,Evolution!$F$3,Evolution!$F$3,Evolution!$F$3,Evolution!$F$3,Evolution!$F$3,Evolution!$F$3,Evolution!$F$3,Evolution!$F$3,Evolution!$F$3)</c:f>
              <c:numCache/>
            </c:numRef>
          </c:val>
          <c:smooth val="0"/>
        </c:ser>
        <c:marker val="1"/>
        <c:axId val="10263674"/>
        <c:axId val="25264203"/>
      </c:lineChart>
      <c:catAx>
        <c:axId val="102636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64203"/>
        <c:crosses val="autoZero"/>
        <c:auto val="1"/>
        <c:lblOffset val="100"/>
        <c:tickLblSkip val="1"/>
        <c:noMultiLvlLbl val="0"/>
      </c:catAx>
      <c:valAx>
        <c:axId val="252642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263674"/>
        <c:crossesAt val="1"/>
        <c:crossBetween val="between"/>
        <c:dispUnits/>
      </c:valAx>
      <c:spPr>
        <a:solidFill>
          <a:srgbClr val="C0C0C0"/>
        </a:solidFill>
        <a:ln w="12700">
          <a:solidFill>
            <a:srgbClr val="808080"/>
          </a:solidFill>
        </a:ln>
      </c:spPr>
    </c:plotArea>
    <c:legend>
      <c:legendPos val="b"/>
      <c:layout>
        <c:manualLayout>
          <c:xMode val="edge"/>
          <c:yMode val="edge"/>
          <c:x val="0.235"/>
          <c:y val="0.89425"/>
          <c:w val="0.604"/>
          <c:h val="0.09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Linéarité du rayonnment (Tube RX N°1)</a:t>
            </a:r>
          </a:p>
        </c:rich>
      </c:tx>
      <c:layout>
        <c:manualLayout>
          <c:xMode val="factor"/>
          <c:yMode val="factor"/>
          <c:x val="-0.002"/>
          <c:y val="0"/>
        </c:manualLayout>
      </c:layout>
      <c:spPr>
        <a:noFill/>
        <a:ln>
          <a:noFill/>
        </a:ln>
      </c:spPr>
    </c:title>
    <c:plotArea>
      <c:layout>
        <c:manualLayout>
          <c:xMode val="edge"/>
          <c:yMode val="edge"/>
          <c:x val="0.0195"/>
          <c:y val="0.16725"/>
          <c:w val="0.96125"/>
          <c:h val="0.689"/>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(Evolution!$G$5,Evolution!$G$7,Evolution!$G$9,Evolution!$G$11,Evolution!$G$13,Evolution!$G$15,Evolution!$G$17,Evolution!$G$19,Evolution!$G$21,Evolution!$G$23)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(Evolution!$G$3,Evolution!$G$3,Evolution!$G$3,Evolution!$G$3,Evolution!$G$3,Evolution!$G$3,Evolution!$G$3,Evolution!$G$3,Evolution!$G$3,Evolution!$G$3)</c:f>
              <c:numCache/>
            </c:numRef>
          </c:val>
          <c:smooth val="0"/>
        </c:ser>
        <c:marker val="1"/>
        <c:axId val="26051236"/>
        <c:axId val="33134533"/>
      </c:lineChart>
      <c:catAx>
        <c:axId val="260512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34533"/>
        <c:crosses val="autoZero"/>
        <c:auto val="1"/>
        <c:lblOffset val="100"/>
        <c:tickLblSkip val="1"/>
        <c:noMultiLvlLbl val="0"/>
      </c:catAx>
      <c:valAx>
        <c:axId val="33134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51236"/>
        <c:crossesAt val="1"/>
        <c:crossBetween val="between"/>
        <c:dispUnits/>
      </c:valAx>
      <c:spPr>
        <a:solidFill>
          <a:srgbClr val="C0C0C0"/>
        </a:solidFill>
        <a:ln w="12700">
          <a:solidFill>
            <a:srgbClr val="808080"/>
          </a:solidFill>
        </a:ln>
      </c:spPr>
    </c:plotArea>
    <c:legend>
      <c:legendPos val="b"/>
      <c:layout>
        <c:manualLayout>
          <c:xMode val="edge"/>
          <c:yMode val="edge"/>
          <c:x val="0.2345"/>
          <c:y val="0.89875"/>
          <c:w val="0.60275"/>
          <c:h val="0.08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Linéarité du rayonnment (Tube RX N°2)</a:t>
            </a:r>
          </a:p>
        </c:rich>
      </c:tx>
      <c:layout>
        <c:manualLayout>
          <c:xMode val="factor"/>
          <c:yMode val="factor"/>
          <c:x val="0.002"/>
          <c:y val="0"/>
        </c:manualLayout>
      </c:layout>
      <c:spPr>
        <a:noFill/>
        <a:ln>
          <a:noFill/>
        </a:ln>
      </c:spPr>
    </c:title>
    <c:plotArea>
      <c:layout>
        <c:manualLayout>
          <c:xMode val="edge"/>
          <c:yMode val="edge"/>
          <c:x val="0.01925"/>
          <c:y val="0.1585"/>
          <c:w val="0.9615"/>
          <c:h val="0.711"/>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(Evolution!$B$6,Evolution!$B$8,Evolution!$B$10,Evolution!$B$12,Evolution!$B$14,Evolution!$B$16,Evolution!$B$18,Evolution!$B$20,Evolution!$B$22,Evolution!$B$24)</c:f>
              <c:strCache/>
            </c:strRef>
          </c:cat>
          <c:val>
            <c:numRef>
              <c:f>(Evolution!$G$6,Evolution!$G$8,Evolution!$G$10,Evolution!$G$12,Evolution!$G$14,Evolution!$G$16,Evolution!$G$18,Evolution!$G$20,Evolution!$G$22,Evolution!$G$24)</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strRef>
              <c:f>(Evolution!$B$6,Evolution!$B$8,Evolution!$B$10,Evolution!$B$12,Evolution!$B$14,Evolution!$B$16,Evolution!$B$18,Evolution!$B$20,Evolution!$B$22,Evolution!$B$24)</c:f>
              <c:strCache/>
            </c:strRef>
          </c:cat>
          <c:val>
            <c:numRef>
              <c:f>(Evolution!$G$3,Evolution!$G$3,Evolution!$G$3,Evolution!$G$3,Evolution!$G$3,Evolution!$G$3,Evolution!$G$3,Evolution!$G$3,Evolution!$G$3,Evolution!$G$3)</c:f>
              <c:numCache/>
            </c:numRef>
          </c:val>
          <c:smooth val="0"/>
        </c:ser>
        <c:marker val="1"/>
        <c:axId val="29775342"/>
        <c:axId val="66651487"/>
      </c:lineChart>
      <c:catAx>
        <c:axId val="297753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51487"/>
        <c:crosses val="autoZero"/>
        <c:auto val="1"/>
        <c:lblOffset val="100"/>
        <c:tickLblSkip val="1"/>
        <c:noMultiLvlLbl val="0"/>
      </c:catAx>
      <c:valAx>
        <c:axId val="6665148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775342"/>
        <c:crossesAt val="1"/>
        <c:crossBetween val="between"/>
        <c:dispUnits/>
      </c:valAx>
      <c:spPr>
        <a:solidFill>
          <a:srgbClr val="C0C0C0"/>
        </a:solidFill>
        <a:ln w="12700">
          <a:solidFill>
            <a:srgbClr val="808080"/>
          </a:solidFill>
        </a:ln>
      </c:spPr>
    </c:plotArea>
    <c:legend>
      <c:legendPos val="b"/>
      <c:layout>
        <c:manualLayout>
          <c:xMode val="edge"/>
          <c:yMode val="edge"/>
          <c:x val="0.2395"/>
          <c:y val="0.9085"/>
          <c:w val="0.600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Kerma x surface (Tube RX N°1)</a:t>
            </a:r>
          </a:p>
        </c:rich>
      </c:tx>
      <c:layout>
        <c:manualLayout>
          <c:xMode val="factor"/>
          <c:yMode val="factor"/>
          <c:x val="-0.00375"/>
          <c:y val="0"/>
        </c:manualLayout>
      </c:layout>
      <c:spPr>
        <a:noFill/>
        <a:ln>
          <a:noFill/>
        </a:ln>
      </c:spPr>
    </c:title>
    <c:plotArea>
      <c:layout>
        <c:manualLayout>
          <c:xMode val="edge"/>
          <c:yMode val="edge"/>
          <c:x val="0.01925"/>
          <c:y val="0.168"/>
          <c:w val="0.9615"/>
          <c:h val="0.6875"/>
        </c:manualLayout>
      </c:layout>
      <c:lineChart>
        <c:grouping val="standard"/>
        <c:varyColors val="0"/>
        <c:ser>
          <c:idx val="0"/>
          <c:order val="0"/>
          <c:tx>
            <c:v>Résultats Obtenus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(Evolution!$B$5,Evolution!$B$7,Evolution!$B$9,Evolution!$B$11,Evolution!$B$13,Evolution!$B$15,Evolution!$B$17,Evolution!$B$19,Evolution!$B$21,Evolution!$B$23)</c:f>
              <c:strCache/>
            </c:strRef>
          </c:cat>
          <c:val>
            <c:numRef>
              <c:f>(Evolution!$H$5,Evolution!$H$7,Evolution!$H$9,Evolution!$H$11,Evolution!$H$13,Evolution!$H$15,Evolution!$H$17,Evolution!$H$19,Evolution!$H$21,Evolution!$H$23)</c:f>
              <c:numCache/>
            </c:numRef>
          </c:val>
          <c:smooth val="0"/>
        </c:ser>
        <c:ser>
          <c:idx val="1"/>
          <c:order val="1"/>
          <c:tx>
            <c:v>Tolérance Max Afssaps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val>
            <c:numRef>
              <c:f>(Evolution!$H$3,Evolution!$H$3,Evolution!$H$3,Evolution!$H$3,Evolution!$H$3,Evolution!$H$3,Evolution!$H$3,Evolution!$H$3,Evolution!$H$3,Evolution!$H$3)</c:f>
              <c:numCache/>
            </c:numRef>
          </c:val>
          <c:smooth val="0"/>
        </c:ser>
        <c:marker val="1"/>
        <c:axId val="62992472"/>
        <c:axId val="30061337"/>
      </c:lineChart>
      <c:catAx>
        <c:axId val="629924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61337"/>
        <c:crosses val="autoZero"/>
        <c:auto val="1"/>
        <c:lblOffset val="100"/>
        <c:tickLblSkip val="1"/>
        <c:noMultiLvlLbl val="0"/>
      </c:catAx>
      <c:valAx>
        <c:axId val="300613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92472"/>
        <c:crossesAt val="1"/>
        <c:crossBetween val="between"/>
        <c:dispUnits/>
      </c:valAx>
      <c:spPr>
        <a:solidFill>
          <a:srgbClr val="C0C0C0"/>
        </a:solidFill>
        <a:ln w="12700">
          <a:solidFill>
            <a:srgbClr val="808080"/>
          </a:solidFill>
        </a:ln>
      </c:spPr>
    </c:plotArea>
    <c:legend>
      <c:legendPos val="b"/>
      <c:layout>
        <c:manualLayout>
          <c:xMode val="edge"/>
          <c:yMode val="edge"/>
          <c:x val="0.237"/>
          <c:y val="0.8985"/>
          <c:w val="0.59925"/>
          <c:h val="0.08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58</xdr:row>
      <xdr:rowOff>38100</xdr:rowOff>
    </xdr:from>
    <xdr:to>
      <xdr:col>11</xdr:col>
      <xdr:colOff>200025</xdr:colOff>
      <xdr:row>72</xdr:row>
      <xdr:rowOff>152400</xdr:rowOff>
    </xdr:to>
    <xdr:graphicFrame>
      <xdr:nvGraphicFramePr>
        <xdr:cNvPr id="1" name="Chart 2"/>
        <xdr:cNvGraphicFramePr/>
      </xdr:nvGraphicFramePr>
      <xdr:xfrm>
        <a:off x="123825" y="10563225"/>
        <a:ext cx="5029200" cy="23812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73</xdr:row>
      <xdr:rowOff>19050</xdr:rowOff>
    </xdr:from>
    <xdr:to>
      <xdr:col>11</xdr:col>
      <xdr:colOff>200025</xdr:colOff>
      <xdr:row>87</xdr:row>
      <xdr:rowOff>142875</xdr:rowOff>
    </xdr:to>
    <xdr:graphicFrame>
      <xdr:nvGraphicFramePr>
        <xdr:cNvPr id="2" name="Chart 4"/>
        <xdr:cNvGraphicFramePr/>
      </xdr:nvGraphicFramePr>
      <xdr:xfrm>
        <a:off x="76200" y="12973050"/>
        <a:ext cx="5076825" cy="23907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88</xdr:row>
      <xdr:rowOff>47625</xdr:rowOff>
    </xdr:from>
    <xdr:to>
      <xdr:col>11</xdr:col>
      <xdr:colOff>171450</xdr:colOff>
      <xdr:row>105</xdr:row>
      <xdr:rowOff>57150</xdr:rowOff>
    </xdr:to>
    <xdr:graphicFrame>
      <xdr:nvGraphicFramePr>
        <xdr:cNvPr id="3" name="Chart 7"/>
        <xdr:cNvGraphicFramePr/>
      </xdr:nvGraphicFramePr>
      <xdr:xfrm>
        <a:off x="57150" y="15430500"/>
        <a:ext cx="5067300" cy="27622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105</xdr:row>
      <xdr:rowOff>95250</xdr:rowOff>
    </xdr:from>
    <xdr:to>
      <xdr:col>11</xdr:col>
      <xdr:colOff>171450</xdr:colOff>
      <xdr:row>122</xdr:row>
      <xdr:rowOff>114300</xdr:rowOff>
    </xdr:to>
    <xdr:graphicFrame>
      <xdr:nvGraphicFramePr>
        <xdr:cNvPr id="4" name="Chart 8"/>
        <xdr:cNvGraphicFramePr/>
      </xdr:nvGraphicFramePr>
      <xdr:xfrm>
        <a:off x="47625" y="18230850"/>
        <a:ext cx="5076825" cy="2771775"/>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123</xdr:row>
      <xdr:rowOff>57150</xdr:rowOff>
    </xdr:from>
    <xdr:to>
      <xdr:col>11</xdr:col>
      <xdr:colOff>123825</xdr:colOff>
      <xdr:row>138</xdr:row>
      <xdr:rowOff>19050</xdr:rowOff>
    </xdr:to>
    <xdr:graphicFrame>
      <xdr:nvGraphicFramePr>
        <xdr:cNvPr id="5" name="Chart 9"/>
        <xdr:cNvGraphicFramePr/>
      </xdr:nvGraphicFramePr>
      <xdr:xfrm>
        <a:off x="95250" y="21107400"/>
        <a:ext cx="4981575" cy="23907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138</xdr:row>
      <xdr:rowOff>66675</xdr:rowOff>
    </xdr:from>
    <xdr:to>
      <xdr:col>11</xdr:col>
      <xdr:colOff>95250</xdr:colOff>
      <xdr:row>153</xdr:row>
      <xdr:rowOff>66675</xdr:rowOff>
    </xdr:to>
    <xdr:graphicFrame>
      <xdr:nvGraphicFramePr>
        <xdr:cNvPr id="6" name="Chart 10"/>
        <xdr:cNvGraphicFramePr/>
      </xdr:nvGraphicFramePr>
      <xdr:xfrm>
        <a:off x="57150" y="23545800"/>
        <a:ext cx="4991100" cy="2428875"/>
      </xdr:xfrm>
      <a:graphic>
        <a:graphicData uri="http://schemas.openxmlformats.org/drawingml/2006/chart">
          <c:chart xmlns:c="http://schemas.openxmlformats.org/drawingml/2006/chart" r:id="rId6"/>
        </a:graphicData>
      </a:graphic>
    </xdr:graphicFrame>
    <xdr:clientData/>
  </xdr:twoCellAnchor>
  <xdr:twoCellAnchor>
    <xdr:from>
      <xdr:col>0</xdr:col>
      <xdr:colOff>47625</xdr:colOff>
      <xdr:row>153</xdr:row>
      <xdr:rowOff>114300</xdr:rowOff>
    </xdr:from>
    <xdr:to>
      <xdr:col>11</xdr:col>
      <xdr:colOff>95250</xdr:colOff>
      <xdr:row>169</xdr:row>
      <xdr:rowOff>57150</xdr:rowOff>
    </xdr:to>
    <xdr:graphicFrame>
      <xdr:nvGraphicFramePr>
        <xdr:cNvPr id="7" name="Chart 11"/>
        <xdr:cNvGraphicFramePr/>
      </xdr:nvGraphicFramePr>
      <xdr:xfrm>
        <a:off x="47625" y="26022300"/>
        <a:ext cx="5000625" cy="2533650"/>
      </xdr:xfrm>
      <a:graphic>
        <a:graphicData uri="http://schemas.openxmlformats.org/drawingml/2006/chart">
          <c:chart xmlns:c="http://schemas.openxmlformats.org/drawingml/2006/chart" r:id="rId7"/>
        </a:graphicData>
      </a:graphic>
    </xdr:graphicFrame>
    <xdr:clientData/>
  </xdr:twoCellAnchor>
  <xdr:twoCellAnchor>
    <xdr:from>
      <xdr:col>0</xdr:col>
      <xdr:colOff>28575</xdr:colOff>
      <xdr:row>169</xdr:row>
      <xdr:rowOff>123825</xdr:rowOff>
    </xdr:from>
    <xdr:to>
      <xdr:col>11</xdr:col>
      <xdr:colOff>95250</xdr:colOff>
      <xdr:row>187</xdr:row>
      <xdr:rowOff>0</xdr:rowOff>
    </xdr:to>
    <xdr:graphicFrame>
      <xdr:nvGraphicFramePr>
        <xdr:cNvPr id="8" name="Chart 12"/>
        <xdr:cNvGraphicFramePr/>
      </xdr:nvGraphicFramePr>
      <xdr:xfrm>
        <a:off x="28575" y="28622625"/>
        <a:ext cx="5019675" cy="2790825"/>
      </xdr:xfrm>
      <a:graphic>
        <a:graphicData uri="http://schemas.openxmlformats.org/drawingml/2006/chart">
          <c:chart xmlns:c="http://schemas.openxmlformats.org/drawingml/2006/chart" r:id="rId8"/>
        </a:graphicData>
      </a:graphic>
    </xdr:graphicFrame>
    <xdr:clientData/>
  </xdr:twoCellAnchor>
  <xdr:twoCellAnchor>
    <xdr:from>
      <xdr:col>0</xdr:col>
      <xdr:colOff>28575</xdr:colOff>
      <xdr:row>188</xdr:row>
      <xdr:rowOff>47625</xdr:rowOff>
    </xdr:from>
    <xdr:to>
      <xdr:col>11</xdr:col>
      <xdr:colOff>104775</xdr:colOff>
      <xdr:row>203</xdr:row>
      <xdr:rowOff>142875</xdr:rowOff>
    </xdr:to>
    <xdr:graphicFrame>
      <xdr:nvGraphicFramePr>
        <xdr:cNvPr id="9" name="Chart 13"/>
        <xdr:cNvGraphicFramePr/>
      </xdr:nvGraphicFramePr>
      <xdr:xfrm>
        <a:off x="28575" y="31623000"/>
        <a:ext cx="5029200" cy="2524125"/>
      </xdr:xfrm>
      <a:graphic>
        <a:graphicData uri="http://schemas.openxmlformats.org/drawingml/2006/chart">
          <c:chart xmlns:c="http://schemas.openxmlformats.org/drawingml/2006/chart" r:id="rId9"/>
        </a:graphicData>
      </a:graphic>
    </xdr:graphicFrame>
    <xdr:clientData/>
  </xdr:twoCellAnchor>
  <xdr:twoCellAnchor>
    <xdr:from>
      <xdr:col>0</xdr:col>
      <xdr:colOff>47625</xdr:colOff>
      <xdr:row>204</xdr:row>
      <xdr:rowOff>19050</xdr:rowOff>
    </xdr:from>
    <xdr:to>
      <xdr:col>11</xdr:col>
      <xdr:colOff>104775</xdr:colOff>
      <xdr:row>220</xdr:row>
      <xdr:rowOff>85725</xdr:rowOff>
    </xdr:to>
    <xdr:graphicFrame>
      <xdr:nvGraphicFramePr>
        <xdr:cNvPr id="10" name="Chart 14"/>
        <xdr:cNvGraphicFramePr/>
      </xdr:nvGraphicFramePr>
      <xdr:xfrm>
        <a:off x="47625" y="34185225"/>
        <a:ext cx="5010150" cy="2657475"/>
      </xdr:xfrm>
      <a:graphic>
        <a:graphicData uri="http://schemas.openxmlformats.org/drawingml/2006/chart">
          <c:chart xmlns:c="http://schemas.openxmlformats.org/drawingml/2006/chart" r:id="rId10"/>
        </a:graphicData>
      </a:graphic>
    </xdr:graphicFrame>
    <xdr:clientData/>
  </xdr:twoCellAnchor>
  <xdr:twoCellAnchor>
    <xdr:from>
      <xdr:col>0</xdr:col>
      <xdr:colOff>47625</xdr:colOff>
      <xdr:row>220</xdr:row>
      <xdr:rowOff>123825</xdr:rowOff>
    </xdr:from>
    <xdr:to>
      <xdr:col>11</xdr:col>
      <xdr:colOff>114300</xdr:colOff>
      <xdr:row>236</xdr:row>
      <xdr:rowOff>85725</xdr:rowOff>
    </xdr:to>
    <xdr:graphicFrame>
      <xdr:nvGraphicFramePr>
        <xdr:cNvPr id="11" name="Chart 15"/>
        <xdr:cNvGraphicFramePr/>
      </xdr:nvGraphicFramePr>
      <xdr:xfrm>
        <a:off x="47625" y="36880800"/>
        <a:ext cx="5019675" cy="2552700"/>
      </xdr:xfrm>
      <a:graphic>
        <a:graphicData uri="http://schemas.openxmlformats.org/drawingml/2006/chart">
          <c:chart xmlns:c="http://schemas.openxmlformats.org/drawingml/2006/chart" r:id="rId11"/>
        </a:graphicData>
      </a:graphic>
    </xdr:graphicFrame>
    <xdr:clientData/>
  </xdr:twoCellAnchor>
  <xdr:twoCellAnchor>
    <xdr:from>
      <xdr:col>0</xdr:col>
      <xdr:colOff>28575</xdr:colOff>
      <xdr:row>236</xdr:row>
      <xdr:rowOff>133350</xdr:rowOff>
    </xdr:from>
    <xdr:to>
      <xdr:col>11</xdr:col>
      <xdr:colOff>19050</xdr:colOff>
      <xdr:row>252</xdr:row>
      <xdr:rowOff>114300</xdr:rowOff>
    </xdr:to>
    <xdr:graphicFrame>
      <xdr:nvGraphicFramePr>
        <xdr:cNvPr id="12" name="Chart 16"/>
        <xdr:cNvGraphicFramePr/>
      </xdr:nvGraphicFramePr>
      <xdr:xfrm>
        <a:off x="28575" y="39481125"/>
        <a:ext cx="4943475" cy="2571750"/>
      </xdr:xfrm>
      <a:graphic>
        <a:graphicData uri="http://schemas.openxmlformats.org/drawingml/2006/chart">
          <c:chart xmlns:c="http://schemas.openxmlformats.org/drawingml/2006/chart" r:id="rId12"/>
        </a:graphicData>
      </a:graphic>
    </xdr:graphicFrame>
    <xdr:clientData/>
  </xdr:twoCellAnchor>
  <xdr:twoCellAnchor>
    <xdr:from>
      <xdr:col>0</xdr:col>
      <xdr:colOff>38100</xdr:colOff>
      <xdr:row>253</xdr:row>
      <xdr:rowOff>28575</xdr:rowOff>
    </xdr:from>
    <xdr:to>
      <xdr:col>11</xdr:col>
      <xdr:colOff>114300</xdr:colOff>
      <xdr:row>269</xdr:row>
      <xdr:rowOff>0</xdr:rowOff>
    </xdr:to>
    <xdr:graphicFrame>
      <xdr:nvGraphicFramePr>
        <xdr:cNvPr id="13" name="Chart 17"/>
        <xdr:cNvGraphicFramePr/>
      </xdr:nvGraphicFramePr>
      <xdr:xfrm>
        <a:off x="38100" y="42129075"/>
        <a:ext cx="5029200" cy="2562225"/>
      </xdr:xfrm>
      <a:graphic>
        <a:graphicData uri="http://schemas.openxmlformats.org/drawingml/2006/chart">
          <c:chart xmlns:c="http://schemas.openxmlformats.org/drawingml/2006/chart" r:id="rId13"/>
        </a:graphicData>
      </a:graphic>
    </xdr:graphicFrame>
    <xdr:clientData/>
  </xdr:twoCellAnchor>
  <xdr:twoCellAnchor>
    <xdr:from>
      <xdr:col>0</xdr:col>
      <xdr:colOff>9525</xdr:colOff>
      <xdr:row>269</xdr:row>
      <xdr:rowOff>28575</xdr:rowOff>
    </xdr:from>
    <xdr:to>
      <xdr:col>11</xdr:col>
      <xdr:colOff>114300</xdr:colOff>
      <xdr:row>285</xdr:row>
      <xdr:rowOff>85725</xdr:rowOff>
    </xdr:to>
    <xdr:graphicFrame>
      <xdr:nvGraphicFramePr>
        <xdr:cNvPr id="14" name="Chart 18"/>
        <xdr:cNvGraphicFramePr/>
      </xdr:nvGraphicFramePr>
      <xdr:xfrm>
        <a:off x="9525" y="44719875"/>
        <a:ext cx="5057775" cy="2647950"/>
      </xdr:xfrm>
      <a:graphic>
        <a:graphicData uri="http://schemas.openxmlformats.org/drawingml/2006/chart">
          <c:chart xmlns:c="http://schemas.openxmlformats.org/drawingml/2006/chart" r:id="rId14"/>
        </a:graphicData>
      </a:graphic>
    </xdr:graphicFrame>
    <xdr:clientData/>
  </xdr:twoCellAnchor>
  <xdr:twoCellAnchor>
    <xdr:from>
      <xdr:col>0</xdr:col>
      <xdr:colOff>28575</xdr:colOff>
      <xdr:row>301</xdr:row>
      <xdr:rowOff>133350</xdr:rowOff>
    </xdr:from>
    <xdr:to>
      <xdr:col>11</xdr:col>
      <xdr:colOff>133350</xdr:colOff>
      <xdr:row>317</xdr:row>
      <xdr:rowOff>152400</xdr:rowOff>
    </xdr:to>
    <xdr:graphicFrame>
      <xdr:nvGraphicFramePr>
        <xdr:cNvPr id="15" name="Chart 20"/>
        <xdr:cNvGraphicFramePr/>
      </xdr:nvGraphicFramePr>
      <xdr:xfrm>
        <a:off x="28575" y="50006250"/>
        <a:ext cx="5057775" cy="2609850"/>
      </xdr:xfrm>
      <a:graphic>
        <a:graphicData uri="http://schemas.openxmlformats.org/drawingml/2006/chart">
          <c:chart xmlns:c="http://schemas.openxmlformats.org/drawingml/2006/chart" r:id="rId15"/>
        </a:graphicData>
      </a:graphic>
    </xdr:graphicFrame>
    <xdr:clientData/>
  </xdr:twoCellAnchor>
  <xdr:twoCellAnchor>
    <xdr:from>
      <xdr:col>0</xdr:col>
      <xdr:colOff>28575</xdr:colOff>
      <xdr:row>285</xdr:row>
      <xdr:rowOff>114300</xdr:rowOff>
    </xdr:from>
    <xdr:to>
      <xdr:col>11</xdr:col>
      <xdr:colOff>114300</xdr:colOff>
      <xdr:row>301</xdr:row>
      <xdr:rowOff>95250</xdr:rowOff>
    </xdr:to>
    <xdr:graphicFrame>
      <xdr:nvGraphicFramePr>
        <xdr:cNvPr id="16" name="Chart 21"/>
        <xdr:cNvGraphicFramePr/>
      </xdr:nvGraphicFramePr>
      <xdr:xfrm>
        <a:off x="28575" y="47396400"/>
        <a:ext cx="5038725" cy="2571750"/>
      </xdr:xfrm>
      <a:graphic>
        <a:graphicData uri="http://schemas.openxmlformats.org/drawingml/2006/chart">
          <c:chart xmlns:c="http://schemas.openxmlformats.org/drawingml/2006/chart" r:id="rId16"/>
        </a:graphicData>
      </a:graphic>
    </xdr:graphicFrame>
    <xdr:clientData/>
  </xdr:twoCellAnchor>
  <xdr:twoCellAnchor>
    <xdr:from>
      <xdr:col>0</xdr:col>
      <xdr:colOff>47625</xdr:colOff>
      <xdr:row>318</xdr:row>
      <xdr:rowOff>28575</xdr:rowOff>
    </xdr:from>
    <xdr:to>
      <xdr:col>11</xdr:col>
      <xdr:colOff>142875</xdr:colOff>
      <xdr:row>334</xdr:row>
      <xdr:rowOff>19050</xdr:rowOff>
    </xdr:to>
    <xdr:graphicFrame>
      <xdr:nvGraphicFramePr>
        <xdr:cNvPr id="17" name="Chart 22"/>
        <xdr:cNvGraphicFramePr/>
      </xdr:nvGraphicFramePr>
      <xdr:xfrm>
        <a:off x="47625" y="52654200"/>
        <a:ext cx="5048250" cy="2581275"/>
      </xdr:xfrm>
      <a:graphic>
        <a:graphicData uri="http://schemas.openxmlformats.org/drawingml/2006/chart">
          <c:chart xmlns:c="http://schemas.openxmlformats.org/drawingml/2006/chart" r:id="rId17"/>
        </a:graphicData>
      </a:graphic>
    </xdr:graphicFrame>
    <xdr:clientData/>
  </xdr:twoCellAnchor>
  <xdr:twoCellAnchor>
    <xdr:from>
      <xdr:col>0</xdr:col>
      <xdr:colOff>47625</xdr:colOff>
      <xdr:row>334</xdr:row>
      <xdr:rowOff>38100</xdr:rowOff>
    </xdr:from>
    <xdr:to>
      <xdr:col>11</xdr:col>
      <xdr:colOff>133350</xdr:colOff>
      <xdr:row>350</xdr:row>
      <xdr:rowOff>66675</xdr:rowOff>
    </xdr:to>
    <xdr:graphicFrame>
      <xdr:nvGraphicFramePr>
        <xdr:cNvPr id="18" name="Chart 23"/>
        <xdr:cNvGraphicFramePr/>
      </xdr:nvGraphicFramePr>
      <xdr:xfrm>
        <a:off x="47625" y="55254525"/>
        <a:ext cx="5038725" cy="2619375"/>
      </xdr:xfrm>
      <a:graphic>
        <a:graphicData uri="http://schemas.openxmlformats.org/drawingml/2006/chart">
          <c:chart xmlns:c="http://schemas.openxmlformats.org/drawingml/2006/chart" r:id="rId18"/>
        </a:graphicData>
      </a:graphic>
    </xdr:graphicFrame>
    <xdr:clientData/>
  </xdr:twoCellAnchor>
  <xdr:twoCellAnchor>
    <xdr:from>
      <xdr:col>0</xdr:col>
      <xdr:colOff>47625</xdr:colOff>
      <xdr:row>350</xdr:row>
      <xdr:rowOff>95250</xdr:rowOff>
    </xdr:from>
    <xdr:to>
      <xdr:col>11</xdr:col>
      <xdr:colOff>152400</xdr:colOff>
      <xdr:row>366</xdr:row>
      <xdr:rowOff>95250</xdr:rowOff>
    </xdr:to>
    <xdr:graphicFrame>
      <xdr:nvGraphicFramePr>
        <xdr:cNvPr id="19" name="Chart 24"/>
        <xdr:cNvGraphicFramePr/>
      </xdr:nvGraphicFramePr>
      <xdr:xfrm>
        <a:off x="47625" y="57902475"/>
        <a:ext cx="5057775" cy="2590800"/>
      </xdr:xfrm>
      <a:graphic>
        <a:graphicData uri="http://schemas.openxmlformats.org/drawingml/2006/chart">
          <c:chart xmlns:c="http://schemas.openxmlformats.org/drawingml/2006/chart" r:id="rId19"/>
        </a:graphicData>
      </a:graphic>
    </xdr:graphicFrame>
    <xdr:clientData/>
  </xdr:twoCellAnchor>
  <xdr:twoCellAnchor>
    <xdr:from>
      <xdr:col>0</xdr:col>
      <xdr:colOff>47625</xdr:colOff>
      <xdr:row>366</xdr:row>
      <xdr:rowOff>123825</xdr:rowOff>
    </xdr:from>
    <xdr:to>
      <xdr:col>11</xdr:col>
      <xdr:colOff>171450</xdr:colOff>
      <xdr:row>382</xdr:row>
      <xdr:rowOff>133350</xdr:rowOff>
    </xdr:to>
    <xdr:graphicFrame>
      <xdr:nvGraphicFramePr>
        <xdr:cNvPr id="20" name="Chart 26"/>
        <xdr:cNvGraphicFramePr/>
      </xdr:nvGraphicFramePr>
      <xdr:xfrm>
        <a:off x="47625" y="60521850"/>
        <a:ext cx="5076825" cy="2600325"/>
      </xdr:xfrm>
      <a:graphic>
        <a:graphicData uri="http://schemas.openxmlformats.org/drawingml/2006/chart">
          <c:chart xmlns:c="http://schemas.openxmlformats.org/drawingml/2006/chart" r:id="rId20"/>
        </a:graphicData>
      </a:graphic>
    </xdr:graphicFrame>
    <xdr:clientData/>
  </xdr:twoCellAnchor>
  <xdr:twoCellAnchor>
    <xdr:from>
      <xdr:col>0</xdr:col>
      <xdr:colOff>47625</xdr:colOff>
      <xdr:row>383</xdr:row>
      <xdr:rowOff>28575</xdr:rowOff>
    </xdr:from>
    <xdr:to>
      <xdr:col>11</xdr:col>
      <xdr:colOff>161925</xdr:colOff>
      <xdr:row>399</xdr:row>
      <xdr:rowOff>38100</xdr:rowOff>
    </xdr:to>
    <xdr:graphicFrame>
      <xdr:nvGraphicFramePr>
        <xdr:cNvPr id="21" name="Chart 28"/>
        <xdr:cNvGraphicFramePr/>
      </xdr:nvGraphicFramePr>
      <xdr:xfrm>
        <a:off x="47625" y="63179325"/>
        <a:ext cx="5067300" cy="2600325"/>
      </xdr:xfrm>
      <a:graphic>
        <a:graphicData uri="http://schemas.openxmlformats.org/drawingml/2006/chart">
          <c:chart xmlns:c="http://schemas.openxmlformats.org/drawingml/2006/chart" r:id="rId21"/>
        </a:graphicData>
      </a:graphic>
    </xdr:graphicFrame>
    <xdr:clientData/>
  </xdr:twoCellAnchor>
  <xdr:twoCellAnchor>
    <xdr:from>
      <xdr:col>0</xdr:col>
      <xdr:colOff>47625</xdr:colOff>
      <xdr:row>399</xdr:row>
      <xdr:rowOff>104775</xdr:rowOff>
    </xdr:from>
    <xdr:to>
      <xdr:col>11</xdr:col>
      <xdr:colOff>180975</xdr:colOff>
      <xdr:row>415</xdr:row>
      <xdr:rowOff>123825</xdr:rowOff>
    </xdr:to>
    <xdr:graphicFrame>
      <xdr:nvGraphicFramePr>
        <xdr:cNvPr id="22" name="Chart 30"/>
        <xdr:cNvGraphicFramePr/>
      </xdr:nvGraphicFramePr>
      <xdr:xfrm>
        <a:off x="47625" y="65846325"/>
        <a:ext cx="5086350" cy="2609850"/>
      </xdr:xfrm>
      <a:graphic>
        <a:graphicData uri="http://schemas.openxmlformats.org/drawingml/2006/chart">
          <c:chart xmlns:c="http://schemas.openxmlformats.org/drawingml/2006/chart" r:id="rId22"/>
        </a:graphicData>
      </a:graphic>
    </xdr:graphicFrame>
    <xdr:clientData/>
  </xdr:twoCellAnchor>
  <xdr:twoCellAnchor>
    <xdr:from>
      <xdr:col>0</xdr:col>
      <xdr:colOff>57150</xdr:colOff>
      <xdr:row>24</xdr:row>
      <xdr:rowOff>66675</xdr:rowOff>
    </xdr:from>
    <xdr:to>
      <xdr:col>11</xdr:col>
      <xdr:colOff>142875</xdr:colOff>
      <xdr:row>39</xdr:row>
      <xdr:rowOff>28575</xdr:rowOff>
    </xdr:to>
    <xdr:graphicFrame>
      <xdr:nvGraphicFramePr>
        <xdr:cNvPr id="23" name="Chart 31"/>
        <xdr:cNvGraphicFramePr/>
      </xdr:nvGraphicFramePr>
      <xdr:xfrm>
        <a:off x="57150" y="5086350"/>
        <a:ext cx="5038725" cy="2390775"/>
      </xdr:xfrm>
      <a:graphic>
        <a:graphicData uri="http://schemas.openxmlformats.org/drawingml/2006/chart">
          <c:chart xmlns:c="http://schemas.openxmlformats.org/drawingml/2006/chart" r:id="rId23"/>
        </a:graphicData>
      </a:graphic>
    </xdr:graphicFrame>
    <xdr:clientData/>
  </xdr:twoCellAnchor>
  <xdr:twoCellAnchor>
    <xdr:from>
      <xdr:col>0</xdr:col>
      <xdr:colOff>85725</xdr:colOff>
      <xdr:row>39</xdr:row>
      <xdr:rowOff>85725</xdr:rowOff>
    </xdr:from>
    <xdr:to>
      <xdr:col>11</xdr:col>
      <xdr:colOff>161925</xdr:colOff>
      <xdr:row>57</xdr:row>
      <xdr:rowOff>85725</xdr:rowOff>
    </xdr:to>
    <xdr:graphicFrame>
      <xdr:nvGraphicFramePr>
        <xdr:cNvPr id="24" name="Chart 32"/>
        <xdr:cNvGraphicFramePr/>
      </xdr:nvGraphicFramePr>
      <xdr:xfrm>
        <a:off x="85725" y="7534275"/>
        <a:ext cx="5029200" cy="2914650"/>
      </xdr:xfrm>
      <a:graphic>
        <a:graphicData uri="http://schemas.openxmlformats.org/drawingml/2006/chart">
          <c:chart xmlns:c="http://schemas.openxmlformats.org/drawingml/2006/chart" r:id="rId2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3"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4"/>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3"/>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3"/>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3"/>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3"/>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123825</xdr:rowOff>
    </xdr:from>
    <xdr:to>
      <xdr:col>10</xdr:col>
      <xdr:colOff>228600</xdr:colOff>
      <xdr:row>49</xdr:row>
      <xdr:rowOff>133350</xdr:rowOff>
    </xdr:to>
    <xdr:graphicFrame>
      <xdr:nvGraphicFramePr>
        <xdr:cNvPr id="1" name="Chart 11"/>
        <xdr:cNvGraphicFramePr/>
      </xdr:nvGraphicFramePr>
      <xdr:xfrm>
        <a:off x="57150" y="6924675"/>
        <a:ext cx="4867275" cy="22764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50</xdr:row>
      <xdr:rowOff>47625</xdr:rowOff>
    </xdr:from>
    <xdr:to>
      <xdr:col>10</xdr:col>
      <xdr:colOff>238125</xdr:colOff>
      <xdr:row>67</xdr:row>
      <xdr:rowOff>28575</xdr:rowOff>
    </xdr:to>
    <xdr:graphicFrame>
      <xdr:nvGraphicFramePr>
        <xdr:cNvPr id="2" name="Chart 13"/>
        <xdr:cNvGraphicFramePr/>
      </xdr:nvGraphicFramePr>
      <xdr:xfrm>
        <a:off x="66675" y="9277350"/>
        <a:ext cx="4867275" cy="27336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67</xdr:row>
      <xdr:rowOff>95250</xdr:rowOff>
    </xdr:from>
    <xdr:to>
      <xdr:col>10</xdr:col>
      <xdr:colOff>219075</xdr:colOff>
      <xdr:row>88</xdr:row>
      <xdr:rowOff>123825</xdr:rowOff>
    </xdr:to>
    <xdr:graphicFrame>
      <xdr:nvGraphicFramePr>
        <xdr:cNvPr id="3" name="Chart 25"/>
        <xdr:cNvGraphicFramePr/>
      </xdr:nvGraphicFramePr>
      <xdr:xfrm>
        <a:off x="19050" y="12077700"/>
        <a:ext cx="4895850" cy="34290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88</xdr:row>
      <xdr:rowOff>152400</xdr:rowOff>
    </xdr:from>
    <xdr:to>
      <xdr:col>10</xdr:col>
      <xdr:colOff>190500</xdr:colOff>
      <xdr:row>103</xdr:row>
      <xdr:rowOff>133350</xdr:rowOff>
    </xdr:to>
    <xdr:graphicFrame>
      <xdr:nvGraphicFramePr>
        <xdr:cNvPr id="4" name="Chart 26"/>
        <xdr:cNvGraphicFramePr/>
      </xdr:nvGraphicFramePr>
      <xdr:xfrm>
        <a:off x="38100" y="15535275"/>
        <a:ext cx="4848225" cy="24098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18</xdr:row>
      <xdr:rowOff>47625</xdr:rowOff>
    </xdr:from>
    <xdr:to>
      <xdr:col>10</xdr:col>
      <xdr:colOff>238125</xdr:colOff>
      <xdr:row>34</xdr:row>
      <xdr:rowOff>114300</xdr:rowOff>
    </xdr:to>
    <xdr:graphicFrame>
      <xdr:nvGraphicFramePr>
        <xdr:cNvPr id="5" name="Chart 27"/>
        <xdr:cNvGraphicFramePr/>
      </xdr:nvGraphicFramePr>
      <xdr:xfrm>
        <a:off x="9525" y="4095750"/>
        <a:ext cx="4924425" cy="2657475"/>
      </xdr:xfrm>
      <a:graphic>
        <a:graphicData uri="http://schemas.openxmlformats.org/drawingml/2006/chart">
          <c:chart xmlns:c="http://schemas.openxmlformats.org/drawingml/2006/chart" r:id="rId5"/>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3"/>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2" name="Chart 2"/>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2"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0</xdr:rowOff>
    </xdr:from>
    <xdr:to>
      <xdr:col>8</xdr:col>
      <xdr:colOff>733425</xdr:colOff>
      <xdr:row>152</xdr:row>
      <xdr:rowOff>133350</xdr:rowOff>
    </xdr:to>
    <xdr:graphicFrame>
      <xdr:nvGraphicFramePr>
        <xdr:cNvPr id="3" name="Chart 3"/>
        <xdr:cNvGraphicFramePr/>
      </xdr:nvGraphicFramePr>
      <xdr:xfrm>
        <a:off x="9525" y="19640550"/>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0</xdr:rowOff>
    </xdr:from>
    <xdr:to>
      <xdr:col>8</xdr:col>
      <xdr:colOff>733425</xdr:colOff>
      <xdr:row>152</xdr:row>
      <xdr:rowOff>133350</xdr:rowOff>
    </xdr:to>
    <xdr:graphicFrame>
      <xdr:nvGraphicFramePr>
        <xdr:cNvPr id="2" name="Chart 2"/>
        <xdr:cNvGraphicFramePr/>
      </xdr:nvGraphicFramePr>
      <xdr:xfrm>
        <a:off x="9525" y="19640550"/>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3"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0</xdr:rowOff>
    </xdr:from>
    <xdr:to>
      <xdr:col>8</xdr:col>
      <xdr:colOff>733425</xdr:colOff>
      <xdr:row>152</xdr:row>
      <xdr:rowOff>133350</xdr:rowOff>
    </xdr:to>
    <xdr:graphicFrame>
      <xdr:nvGraphicFramePr>
        <xdr:cNvPr id="3" name="Chart 4"/>
        <xdr:cNvGraphicFramePr/>
      </xdr:nvGraphicFramePr>
      <xdr:xfrm>
        <a:off x="9525" y="19640550"/>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9525</xdr:colOff>
      <xdr:row>5</xdr:row>
      <xdr:rowOff>152400</xdr:rowOff>
    </xdr:to>
    <xdr:pic>
      <xdr:nvPicPr>
        <xdr:cNvPr id="1" name="Picture 3" descr="E:\logo_3coul_CHU.jpg"/>
        <xdr:cNvPicPr preferRelativeResize="1">
          <a:picLocks noChangeAspect="1"/>
        </xdr:cNvPicPr>
      </xdr:nvPicPr>
      <xdr:blipFill>
        <a:blip r:embed="rId1"/>
        <a:stretch>
          <a:fillRect/>
        </a:stretch>
      </xdr:blipFill>
      <xdr:spPr>
        <a:xfrm>
          <a:off x="0" y="9525"/>
          <a:ext cx="1533525"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5"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19050</xdr:colOff>
      <xdr:row>127</xdr:row>
      <xdr:rowOff>9525</xdr:rowOff>
    </xdr:from>
    <xdr:to>
      <xdr:col>8</xdr:col>
      <xdr:colOff>742950</xdr:colOff>
      <xdr:row>152</xdr:row>
      <xdr:rowOff>142875</xdr:rowOff>
    </xdr:to>
    <xdr:graphicFrame>
      <xdr:nvGraphicFramePr>
        <xdr:cNvPr id="3" name="Chart 6"/>
        <xdr:cNvGraphicFramePr/>
      </xdr:nvGraphicFramePr>
      <xdr:xfrm>
        <a:off x="19050"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3"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19050</xdr:rowOff>
    </xdr:from>
    <xdr:to>
      <xdr:col>8</xdr:col>
      <xdr:colOff>733425</xdr:colOff>
      <xdr:row>152</xdr:row>
      <xdr:rowOff>152400</xdr:rowOff>
    </xdr:to>
    <xdr:graphicFrame>
      <xdr:nvGraphicFramePr>
        <xdr:cNvPr id="3" name="Chart 4"/>
        <xdr:cNvGraphicFramePr/>
      </xdr:nvGraphicFramePr>
      <xdr:xfrm>
        <a:off x="9525" y="19659600"/>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742950</xdr:colOff>
      <xdr:row>6</xdr:row>
      <xdr:rowOff>0</xdr:rowOff>
    </xdr:to>
    <xdr:pic>
      <xdr:nvPicPr>
        <xdr:cNvPr id="1" name="Picture 1" descr="E:\logo_3coul_CHU.jpg"/>
        <xdr:cNvPicPr preferRelativeResize="1">
          <a:picLocks noChangeAspect="1"/>
        </xdr:cNvPicPr>
      </xdr:nvPicPr>
      <xdr:blipFill>
        <a:blip r:embed="rId1"/>
        <a:stretch>
          <a:fillRect/>
        </a:stretch>
      </xdr:blipFill>
      <xdr:spPr>
        <a:xfrm>
          <a:off x="0" y="9525"/>
          <a:ext cx="1504950" cy="962025"/>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5"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19050</xdr:colOff>
      <xdr:row>127</xdr:row>
      <xdr:rowOff>19050</xdr:rowOff>
    </xdr:from>
    <xdr:to>
      <xdr:col>8</xdr:col>
      <xdr:colOff>742950</xdr:colOff>
      <xdr:row>152</xdr:row>
      <xdr:rowOff>152400</xdr:rowOff>
    </xdr:to>
    <xdr:graphicFrame>
      <xdr:nvGraphicFramePr>
        <xdr:cNvPr id="3" name="Chart 6"/>
        <xdr:cNvGraphicFramePr/>
      </xdr:nvGraphicFramePr>
      <xdr:xfrm>
        <a:off x="19050" y="19659600"/>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5</xdr:row>
      <xdr:rowOff>152400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editAs="oneCell">
    <xdr:from>
      <xdr:col>0</xdr:col>
      <xdr:colOff>0</xdr:colOff>
      <xdr:row>0</xdr:row>
      <xdr:rowOff>9525</xdr:rowOff>
    </xdr:from>
    <xdr:to>
      <xdr:col>2</xdr:col>
      <xdr:colOff>0</xdr:colOff>
      <xdr:row>5</xdr:row>
      <xdr:rowOff>152400</xdr:rowOff>
    </xdr:to>
    <xdr:pic>
      <xdr:nvPicPr>
        <xdr:cNvPr id="2" name="Picture 3"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3" name="Chart 4"/>
        <xdr:cNvGraphicFramePr/>
      </xdr:nvGraphicFramePr>
      <xdr:xfrm>
        <a:off x="9525" y="19650075"/>
        <a:ext cx="6648450" cy="42195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0</xdr:colOff>
      <xdr:row>6</xdr:row>
      <xdr:rowOff>19050</xdr:rowOff>
    </xdr:to>
    <xdr:pic>
      <xdr:nvPicPr>
        <xdr:cNvPr id="1" name="Picture 1" descr="E:\logo_3coul_CHU.jpg"/>
        <xdr:cNvPicPr preferRelativeResize="1">
          <a:picLocks noChangeAspect="1"/>
        </xdr:cNvPicPr>
      </xdr:nvPicPr>
      <xdr:blipFill>
        <a:blip r:embed="rId1"/>
        <a:stretch>
          <a:fillRect/>
        </a:stretch>
      </xdr:blipFill>
      <xdr:spPr>
        <a:xfrm>
          <a:off x="0" y="9525"/>
          <a:ext cx="1524000" cy="981075"/>
        </a:xfrm>
        <a:prstGeom prst="rect">
          <a:avLst/>
        </a:prstGeom>
        <a:noFill/>
        <a:ln w="9525" cmpd="sng">
          <a:noFill/>
        </a:ln>
      </xdr:spPr>
    </xdr:pic>
    <xdr:clientData/>
  </xdr:twoCellAnchor>
  <xdr:twoCellAnchor>
    <xdr:from>
      <xdr:col>0</xdr:col>
      <xdr:colOff>9525</xdr:colOff>
      <xdr:row>126</xdr:row>
      <xdr:rowOff>9525</xdr:rowOff>
    </xdr:from>
    <xdr:to>
      <xdr:col>7</xdr:col>
      <xdr:colOff>733425</xdr:colOff>
      <xdr:row>151</xdr:row>
      <xdr:rowOff>142875</xdr:rowOff>
    </xdr:to>
    <xdr:graphicFrame>
      <xdr:nvGraphicFramePr>
        <xdr:cNvPr id="2" name="Chart 2"/>
        <xdr:cNvGraphicFramePr/>
      </xdr:nvGraphicFramePr>
      <xdr:xfrm>
        <a:off x="9525" y="19592925"/>
        <a:ext cx="5886450" cy="41148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126</xdr:row>
      <xdr:rowOff>9525</xdr:rowOff>
    </xdr:from>
    <xdr:to>
      <xdr:col>7</xdr:col>
      <xdr:colOff>733425</xdr:colOff>
      <xdr:row>151</xdr:row>
      <xdr:rowOff>142875</xdr:rowOff>
    </xdr:to>
    <xdr:graphicFrame>
      <xdr:nvGraphicFramePr>
        <xdr:cNvPr id="3" name="Chart 4"/>
        <xdr:cNvGraphicFramePr/>
      </xdr:nvGraphicFramePr>
      <xdr:xfrm>
        <a:off x="9525" y="19592925"/>
        <a:ext cx="5886450" cy="41148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9525</xdr:rowOff>
    </xdr:from>
    <xdr:to>
      <xdr:col>2</xdr:col>
      <xdr:colOff>0</xdr:colOff>
      <xdr:row>5</xdr:row>
      <xdr:rowOff>152400</xdr:rowOff>
    </xdr:to>
    <xdr:pic>
      <xdr:nvPicPr>
        <xdr:cNvPr id="4" name="Picture 5" descr="E:\logo_3coul_CHU.jpg"/>
        <xdr:cNvPicPr preferRelativeResize="1">
          <a:picLocks noChangeAspect="1"/>
        </xdr:cNvPicPr>
      </xdr:nvPicPr>
      <xdr:blipFill>
        <a:blip r:embed="rId1"/>
        <a:stretch>
          <a:fillRect/>
        </a:stretch>
      </xdr:blipFill>
      <xdr:spPr>
        <a:xfrm>
          <a:off x="0" y="9525"/>
          <a:ext cx="1524000" cy="952500"/>
        </a:xfrm>
        <a:prstGeom prst="rect">
          <a:avLst/>
        </a:prstGeom>
        <a:noFill/>
        <a:ln w="9525" cmpd="sng">
          <a:noFill/>
        </a:ln>
      </xdr:spPr>
    </xdr:pic>
    <xdr:clientData/>
  </xdr:twoCellAnchor>
  <xdr:twoCellAnchor>
    <xdr:from>
      <xdr:col>0</xdr:col>
      <xdr:colOff>9525</xdr:colOff>
      <xdr:row>127</xdr:row>
      <xdr:rowOff>9525</xdr:rowOff>
    </xdr:from>
    <xdr:to>
      <xdr:col>8</xdr:col>
      <xdr:colOff>733425</xdr:colOff>
      <xdr:row>152</xdr:row>
      <xdr:rowOff>142875</xdr:rowOff>
    </xdr:to>
    <xdr:graphicFrame>
      <xdr:nvGraphicFramePr>
        <xdr:cNvPr id="5" name="Chart 6"/>
        <xdr:cNvGraphicFramePr/>
      </xdr:nvGraphicFramePr>
      <xdr:xfrm>
        <a:off x="9525" y="19650075"/>
        <a:ext cx="6648450" cy="4219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6"/>
  <sheetViews>
    <sheetView showGridLines="0" tabSelected="1" zoomScalePageLayoutView="0" workbookViewId="0" topLeftCell="A1">
      <selection activeCell="C32" sqref="C32"/>
    </sheetView>
  </sheetViews>
  <sheetFormatPr defaultColWidth="11.421875" defaultRowHeight="12.75"/>
  <sheetData>
    <row r="1" spans="1:22" ht="18">
      <c r="A1" s="256" t="s">
        <v>85</v>
      </c>
      <c r="B1" s="257"/>
      <c r="C1" s="257"/>
      <c r="D1" s="257"/>
      <c r="E1" s="257"/>
      <c r="F1" s="257"/>
      <c r="G1" s="66"/>
      <c r="H1" s="66"/>
      <c r="I1" s="66"/>
      <c r="J1" s="66"/>
      <c r="K1" s="66"/>
      <c r="L1" s="66"/>
      <c r="M1" s="66"/>
      <c r="N1" s="66"/>
      <c r="O1" s="66"/>
      <c r="P1" s="66"/>
      <c r="Q1" s="66"/>
      <c r="R1" s="66"/>
      <c r="S1" s="66"/>
      <c r="T1" s="66"/>
      <c r="U1" s="4"/>
      <c r="V1" s="4"/>
    </row>
    <row r="2" spans="1:22" ht="12.75">
      <c r="A2" s="258" t="s">
        <v>106</v>
      </c>
      <c r="B2" s="259"/>
      <c r="C2" s="259"/>
      <c r="D2" s="259"/>
      <c r="E2" s="259"/>
      <c r="F2" s="259"/>
      <c r="G2" s="10"/>
      <c r="H2" s="10"/>
      <c r="I2" s="10"/>
      <c r="J2" s="10"/>
      <c r="K2" s="10"/>
      <c r="L2" s="10"/>
      <c r="M2" s="10"/>
      <c r="N2" s="10"/>
      <c r="O2" s="10"/>
      <c r="P2" s="10"/>
      <c r="Q2" s="10"/>
      <c r="R2" s="10"/>
      <c r="S2" s="10"/>
      <c r="T2" s="10"/>
      <c r="U2" s="4"/>
      <c r="V2" s="4"/>
    </row>
    <row r="3" spans="1:22" ht="12.75">
      <c r="A3" s="258" t="s">
        <v>107</v>
      </c>
      <c r="B3" s="259"/>
      <c r="C3" s="259"/>
      <c r="D3" s="259"/>
      <c r="E3" s="259"/>
      <c r="F3" s="259"/>
      <c r="G3" s="10"/>
      <c r="H3" s="10"/>
      <c r="I3" s="10"/>
      <c r="J3" s="10"/>
      <c r="K3" s="10"/>
      <c r="L3" s="10"/>
      <c r="M3" s="10"/>
      <c r="N3" s="10"/>
      <c r="O3" s="10"/>
      <c r="P3" s="10"/>
      <c r="Q3" s="10"/>
      <c r="R3" s="10"/>
      <c r="S3" s="10"/>
      <c r="T3" s="10"/>
      <c r="U3" s="4"/>
      <c r="V3" s="4"/>
    </row>
    <row r="4" spans="1:22" ht="12.75">
      <c r="A4" s="258" t="s">
        <v>109</v>
      </c>
      <c r="B4" s="259"/>
      <c r="C4" s="259"/>
      <c r="D4" s="259"/>
      <c r="E4" s="259"/>
      <c r="F4" s="259"/>
      <c r="G4" s="10"/>
      <c r="H4" s="10"/>
      <c r="I4" s="10"/>
      <c r="J4" s="10"/>
      <c r="K4" s="10"/>
      <c r="L4" s="10"/>
      <c r="M4" s="10"/>
      <c r="N4" s="10"/>
      <c r="O4" s="10"/>
      <c r="P4" s="10"/>
      <c r="Q4" s="10"/>
      <c r="R4" s="10"/>
      <c r="S4" s="10"/>
      <c r="T4" s="10"/>
      <c r="U4" s="4"/>
      <c r="V4" s="4"/>
    </row>
    <row r="5" spans="1:6" ht="12.75">
      <c r="A5" s="255" t="s">
        <v>193</v>
      </c>
      <c r="B5" s="255"/>
      <c r="C5" s="255"/>
      <c r="D5" s="255"/>
      <c r="E5" s="255"/>
      <c r="F5" s="255"/>
    </row>
    <row r="6" spans="1:6" ht="12.75">
      <c r="A6" s="255" t="s">
        <v>194</v>
      </c>
      <c r="B6" s="255"/>
      <c r="C6" s="255"/>
      <c r="D6" s="255"/>
      <c r="E6" s="255"/>
      <c r="F6" s="255"/>
    </row>
  </sheetData>
  <sheetProtection/>
  <mergeCells count="6">
    <mergeCell ref="A5:F5"/>
    <mergeCell ref="A6:F6"/>
    <mergeCell ref="A1:F1"/>
    <mergeCell ref="A2:F2"/>
    <mergeCell ref="A3:F3"/>
    <mergeCell ref="A4:F4"/>
  </mergeCells>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205"/>
  <sheetViews>
    <sheetView showGridLines="0" zoomScalePageLayoutView="0" workbookViewId="0" topLeftCell="A109">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
      <c r="G195" s="4"/>
      <c r="H195" s="4"/>
      <c r="I195" s="15"/>
    </row>
    <row r="196" spans="1:9" ht="12.75">
      <c r="A196" s="462" t="s">
        <v>12</v>
      </c>
      <c r="B196" s="448"/>
      <c r="C196" s="463"/>
      <c r="D196" s="464"/>
      <c r="E196" s="27"/>
      <c r="F196" s="4"/>
      <c r="G196" s="4"/>
      <c r="H196" s="4"/>
      <c r="I196" s="1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sheetData>
  <sheetProtection/>
  <mergeCells count="288">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79:I179"/>
    <mergeCell ref="A180:E180"/>
    <mergeCell ref="F180:I180"/>
    <mergeCell ref="A181:B181"/>
    <mergeCell ref="C181:D181"/>
    <mergeCell ref="A182:B182"/>
    <mergeCell ref="C182:D182"/>
    <mergeCell ref="I174:I175"/>
    <mergeCell ref="A175:B175"/>
    <mergeCell ref="C175:D175"/>
    <mergeCell ref="A176:B176"/>
    <mergeCell ref="C176:D176"/>
    <mergeCell ref="A177:B177"/>
    <mergeCell ref="C177:D177"/>
    <mergeCell ref="F168:G170"/>
    <mergeCell ref="H168:I170"/>
    <mergeCell ref="A172:I172"/>
    <mergeCell ref="A173:E173"/>
    <mergeCell ref="F173:I173"/>
    <mergeCell ref="A174:B174"/>
    <mergeCell ref="C174:D174"/>
    <mergeCell ref="F174:F175"/>
    <mergeCell ref="G174:G175"/>
    <mergeCell ref="H174:H175"/>
    <mergeCell ref="C165:D165"/>
    <mergeCell ref="A166:B166"/>
    <mergeCell ref="C166:D166"/>
    <mergeCell ref="H166:H167"/>
    <mergeCell ref="I166:I167"/>
    <mergeCell ref="A167:B167"/>
    <mergeCell ref="C167:D167"/>
    <mergeCell ref="A162:I162"/>
    <mergeCell ref="A163:E163"/>
    <mergeCell ref="F163:I163"/>
    <mergeCell ref="A164:B164"/>
    <mergeCell ref="C164:D164"/>
    <mergeCell ref="F164:F165"/>
    <mergeCell ref="G164:G165"/>
    <mergeCell ref="H164:H165"/>
    <mergeCell ref="I164:I165"/>
    <mergeCell ref="A165:B165"/>
    <mergeCell ref="A158:B158"/>
    <mergeCell ref="C158:D158"/>
    <mergeCell ref="A156:B156"/>
    <mergeCell ref="C156:D156"/>
    <mergeCell ref="F156:F157"/>
    <mergeCell ref="G156:G157"/>
    <mergeCell ref="A126:D126"/>
    <mergeCell ref="A128:I128"/>
    <mergeCell ref="A154:I154"/>
    <mergeCell ref="A155:E155"/>
    <mergeCell ref="F155:I155"/>
    <mergeCell ref="H156:H157"/>
    <mergeCell ref="A157:B157"/>
    <mergeCell ref="C157:D157"/>
    <mergeCell ref="A125:D125"/>
    <mergeCell ref="A119:D119"/>
    <mergeCell ref="A114:D114"/>
    <mergeCell ref="A115:D115"/>
    <mergeCell ref="A124:D124"/>
    <mergeCell ref="A120:D120"/>
    <mergeCell ref="A121:D121"/>
    <mergeCell ref="A122:D122"/>
    <mergeCell ref="A123:D123"/>
    <mergeCell ref="A116:D116"/>
    <mergeCell ref="A101:I101"/>
    <mergeCell ref="A102:E102"/>
    <mergeCell ref="F102:I102"/>
    <mergeCell ref="F103:F104"/>
    <mergeCell ref="G103:G104"/>
    <mergeCell ref="A105:B105"/>
    <mergeCell ref="C105:D105"/>
    <mergeCell ref="A95:B95"/>
    <mergeCell ref="C95:D95"/>
    <mergeCell ref="A94:B94"/>
    <mergeCell ref="C94:D94"/>
    <mergeCell ref="A96:B96"/>
    <mergeCell ref="C96:D96"/>
    <mergeCell ref="A90:B90"/>
    <mergeCell ref="C90:D90"/>
    <mergeCell ref="A88:B88"/>
    <mergeCell ref="C88:D88"/>
    <mergeCell ref="F88:F89"/>
    <mergeCell ref="G88:G89"/>
    <mergeCell ref="A84:B84"/>
    <mergeCell ref="C84:D84"/>
    <mergeCell ref="A86:I86"/>
    <mergeCell ref="A87:E87"/>
    <mergeCell ref="F87:I87"/>
    <mergeCell ref="I88:I89"/>
    <mergeCell ref="A89:B89"/>
    <mergeCell ref="C89:D89"/>
    <mergeCell ref="H88:H89"/>
    <mergeCell ref="G82:G83"/>
    <mergeCell ref="H82:H83"/>
    <mergeCell ref="A83:B83"/>
    <mergeCell ref="C83:D83"/>
    <mergeCell ref="A82:B82"/>
    <mergeCell ref="C82:D82"/>
    <mergeCell ref="F82:F83"/>
    <mergeCell ref="F75:F76"/>
    <mergeCell ref="G75:G76"/>
    <mergeCell ref="H75:H76"/>
    <mergeCell ref="I75:I76"/>
    <mergeCell ref="A80:I80"/>
    <mergeCell ref="A81:E81"/>
    <mergeCell ref="F81:I81"/>
    <mergeCell ref="A76:B76"/>
    <mergeCell ref="C76:D76"/>
    <mergeCell ref="C78:D78"/>
    <mergeCell ref="I69:I71"/>
    <mergeCell ref="A73:I73"/>
    <mergeCell ref="A74:E74"/>
    <mergeCell ref="F74:I74"/>
    <mergeCell ref="A69:B69"/>
    <mergeCell ref="C69:D69"/>
    <mergeCell ref="A66:E66"/>
    <mergeCell ref="F66:I66"/>
    <mergeCell ref="F67:F68"/>
    <mergeCell ref="G67:G68"/>
    <mergeCell ref="H67:H68"/>
    <mergeCell ref="I67:I68"/>
    <mergeCell ref="A68:B68"/>
    <mergeCell ref="C68:D68"/>
    <mergeCell ref="A67:B67"/>
    <mergeCell ref="C67:D67"/>
    <mergeCell ref="I59:I63"/>
    <mergeCell ref="A60:B60"/>
    <mergeCell ref="C60:D60"/>
    <mergeCell ref="A65:I65"/>
    <mergeCell ref="A59:B59"/>
    <mergeCell ref="C59:D59"/>
    <mergeCell ref="H59:H63"/>
    <mergeCell ref="I51:I53"/>
    <mergeCell ref="A52:B52"/>
    <mergeCell ref="C52:D52"/>
    <mergeCell ref="A53:B53"/>
    <mergeCell ref="C53:D53"/>
    <mergeCell ref="C57:D57"/>
    <mergeCell ref="I57:I58"/>
    <mergeCell ref="A58:B58"/>
    <mergeCell ref="C58:D58"/>
    <mergeCell ref="A57:B57"/>
    <mergeCell ref="A48:E48"/>
    <mergeCell ref="F48:I48"/>
    <mergeCell ref="F49:F50"/>
    <mergeCell ref="G49:G50"/>
    <mergeCell ref="H49:H50"/>
    <mergeCell ref="I49:I50"/>
    <mergeCell ref="A49:B49"/>
    <mergeCell ref="C49:D49"/>
    <mergeCell ref="A50:B50"/>
    <mergeCell ref="C50:D50"/>
    <mergeCell ref="F43:G45"/>
    <mergeCell ref="H43:I45"/>
    <mergeCell ref="A41:B41"/>
    <mergeCell ref="C41:D41"/>
    <mergeCell ref="H41:H42"/>
    <mergeCell ref="A47:I47"/>
    <mergeCell ref="G39:G40"/>
    <mergeCell ref="H39:H40"/>
    <mergeCell ref="A40:B40"/>
    <mergeCell ref="C40:D40"/>
    <mergeCell ref="I41:I42"/>
    <mergeCell ref="A42:B42"/>
    <mergeCell ref="C42:D42"/>
    <mergeCell ref="F39:F40"/>
    <mergeCell ref="I39:I40"/>
    <mergeCell ref="A39:B39"/>
    <mergeCell ref="I31:I35"/>
    <mergeCell ref="A29:B29"/>
    <mergeCell ref="C29:D29"/>
    <mergeCell ref="F29:F30"/>
    <mergeCell ref="G29:G30"/>
    <mergeCell ref="A31:B31"/>
    <mergeCell ref="C31:D31"/>
    <mergeCell ref="C23:D23"/>
    <mergeCell ref="A27:I27"/>
    <mergeCell ref="A28:E28"/>
    <mergeCell ref="F28:I28"/>
    <mergeCell ref="I29:I30"/>
    <mergeCell ref="A30:B30"/>
    <mergeCell ref="C30:D30"/>
    <mergeCell ref="H29:H30"/>
    <mergeCell ref="B9:C9"/>
    <mergeCell ref="C3:I4"/>
    <mergeCell ref="A8:I8"/>
    <mergeCell ref="D9:F9"/>
    <mergeCell ref="G9:I9"/>
    <mergeCell ref="A22:B22"/>
    <mergeCell ref="C22:D22"/>
    <mergeCell ref="F20:I20"/>
    <mergeCell ref="F21:F22"/>
    <mergeCell ref="G21:G22"/>
    <mergeCell ref="B10:C10"/>
    <mergeCell ref="B11:C11"/>
    <mergeCell ref="D10:F10"/>
    <mergeCell ref="G10:I10"/>
    <mergeCell ref="D11:F11"/>
    <mergeCell ref="G11:I11"/>
    <mergeCell ref="C39:D39"/>
    <mergeCell ref="B12:C12"/>
    <mergeCell ref="A16:I16"/>
    <mergeCell ref="A21:B21"/>
    <mergeCell ref="C21:D21"/>
    <mergeCell ref="A19:I19"/>
    <mergeCell ref="A20:E20"/>
    <mergeCell ref="A37:I37"/>
    <mergeCell ref="H21:H22"/>
    <mergeCell ref="A23:B23"/>
    <mergeCell ref="A51:B51"/>
    <mergeCell ref="C51:D51"/>
    <mergeCell ref="A38:E38"/>
    <mergeCell ref="F38:I38"/>
    <mergeCell ref="A75:B75"/>
    <mergeCell ref="C75:D75"/>
    <mergeCell ref="A55:I55"/>
    <mergeCell ref="A56:E56"/>
    <mergeCell ref="F56:I56"/>
    <mergeCell ref="F57:F58"/>
    <mergeCell ref="G57:G58"/>
    <mergeCell ref="H57:H58"/>
    <mergeCell ref="A93:E93"/>
    <mergeCell ref="F93:I93"/>
    <mergeCell ref="F94:F95"/>
    <mergeCell ref="G94:G95"/>
    <mergeCell ref="H94:H95"/>
    <mergeCell ref="A77:B77"/>
    <mergeCell ref="C77:D77"/>
    <mergeCell ref="A78:B78"/>
    <mergeCell ref="A106:B106"/>
    <mergeCell ref="C106:D106"/>
    <mergeCell ref="A108:I108"/>
    <mergeCell ref="A109:E109"/>
    <mergeCell ref="F109:I109"/>
    <mergeCell ref="A92:I92"/>
    <mergeCell ref="A103:B103"/>
    <mergeCell ref="C103:D103"/>
    <mergeCell ref="A104:B104"/>
    <mergeCell ref="C104:D104"/>
    <mergeCell ref="A117:D117"/>
    <mergeCell ref="A118:D118"/>
    <mergeCell ref="A110:B110"/>
    <mergeCell ref="C110:D110"/>
    <mergeCell ref="A113:I113"/>
    <mergeCell ref="F110:I110"/>
    <mergeCell ref="A111:B111"/>
    <mergeCell ref="C111:D111"/>
    <mergeCell ref="F111:I111"/>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xl/worksheets/sheet11.xml><?xml version="1.0" encoding="utf-8"?>
<worksheet xmlns="http://schemas.openxmlformats.org/spreadsheetml/2006/main" xmlns:r="http://schemas.openxmlformats.org/officeDocument/2006/relationships">
  <dimension ref="A1:K223"/>
  <sheetViews>
    <sheetView showGridLines="0" zoomScalePageLayoutView="0" workbookViewId="0" topLeftCell="A109">
      <selection activeCell="J135" sqref="J135"/>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208</v>
      </c>
      <c r="G214" s="57"/>
      <c r="H214" s="156"/>
      <c r="I214" s="103" t="s">
        <v>211</v>
      </c>
    </row>
    <row r="215" spans="1:9" ht="13.5" thickBot="1">
      <c r="A215" s="462" t="s">
        <v>74</v>
      </c>
      <c r="B215" s="469"/>
      <c r="C215" s="469"/>
      <c r="D215" s="448"/>
      <c r="E215" s="88" t="s">
        <v>99</v>
      </c>
      <c r="F215" s="57">
        <v>2.3</v>
      </c>
      <c r="G215" s="57">
        <v>2</v>
      </c>
      <c r="H215" s="80"/>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80:E180"/>
    <mergeCell ref="F180:I180"/>
    <mergeCell ref="A181:B181"/>
    <mergeCell ref="C181:D181"/>
    <mergeCell ref="A182:B182"/>
    <mergeCell ref="C182:D182"/>
    <mergeCell ref="C175:D175"/>
    <mergeCell ref="A176:B176"/>
    <mergeCell ref="C176:D176"/>
    <mergeCell ref="A177:B177"/>
    <mergeCell ref="C177:D177"/>
    <mergeCell ref="A179:I179"/>
    <mergeCell ref="I174:I175"/>
    <mergeCell ref="A175:B175"/>
    <mergeCell ref="I166:I167"/>
    <mergeCell ref="A167:B167"/>
    <mergeCell ref="C167:D167"/>
    <mergeCell ref="F168:G170"/>
    <mergeCell ref="H168:I170"/>
    <mergeCell ref="A166:B166"/>
    <mergeCell ref="C166:D166"/>
    <mergeCell ref="H166:H167"/>
    <mergeCell ref="I164:I165"/>
    <mergeCell ref="H164:H165"/>
    <mergeCell ref="A165:B165"/>
    <mergeCell ref="C165:D165"/>
    <mergeCell ref="A164:B164"/>
    <mergeCell ref="C164:D164"/>
    <mergeCell ref="G164:G165"/>
    <mergeCell ref="F109:I109"/>
    <mergeCell ref="A158:B158"/>
    <mergeCell ref="C158:D158"/>
    <mergeCell ref="A162:I162"/>
    <mergeCell ref="A156:B156"/>
    <mergeCell ref="C156:D156"/>
    <mergeCell ref="A157:B157"/>
    <mergeCell ref="C157:D157"/>
    <mergeCell ref="F156:F157"/>
    <mergeCell ref="G156:G157"/>
    <mergeCell ref="A93:E93"/>
    <mergeCell ref="F93:I93"/>
    <mergeCell ref="A101:I101"/>
    <mergeCell ref="A102:E102"/>
    <mergeCell ref="F102:I102"/>
    <mergeCell ref="F103:F104"/>
    <mergeCell ref="G103:G104"/>
    <mergeCell ref="A104:B104"/>
    <mergeCell ref="C104:D104"/>
    <mergeCell ref="H94:H95"/>
    <mergeCell ref="A80:I80"/>
    <mergeCell ref="A81:E81"/>
    <mergeCell ref="F81:I81"/>
    <mergeCell ref="A90:B90"/>
    <mergeCell ref="C90:D90"/>
    <mergeCell ref="A92:I92"/>
    <mergeCell ref="A82:B82"/>
    <mergeCell ref="C82:D82"/>
    <mergeCell ref="A87:E87"/>
    <mergeCell ref="F87:I87"/>
    <mergeCell ref="F75:F76"/>
    <mergeCell ref="G75:G76"/>
    <mergeCell ref="H75:H76"/>
    <mergeCell ref="I75:I76"/>
    <mergeCell ref="A78:B78"/>
    <mergeCell ref="C78:D78"/>
    <mergeCell ref="C75:D75"/>
    <mergeCell ref="A76:B76"/>
    <mergeCell ref="C76:D76"/>
    <mergeCell ref="A77:B77"/>
    <mergeCell ref="I69:I71"/>
    <mergeCell ref="A73:I73"/>
    <mergeCell ref="A74:E74"/>
    <mergeCell ref="F74:I74"/>
    <mergeCell ref="A69:B69"/>
    <mergeCell ref="C69:D69"/>
    <mergeCell ref="H59:H63"/>
    <mergeCell ref="I59:I63"/>
    <mergeCell ref="A60:B60"/>
    <mergeCell ref="C60:D60"/>
    <mergeCell ref="A59:B59"/>
    <mergeCell ref="C59:D59"/>
    <mergeCell ref="A56:E56"/>
    <mergeCell ref="F56:I56"/>
    <mergeCell ref="F57:F58"/>
    <mergeCell ref="G57:G58"/>
    <mergeCell ref="H57:H58"/>
    <mergeCell ref="I57:I58"/>
    <mergeCell ref="A57:B57"/>
    <mergeCell ref="C57:D57"/>
    <mergeCell ref="A58:B58"/>
    <mergeCell ref="C58:D58"/>
    <mergeCell ref="I51:I53"/>
    <mergeCell ref="A53:B53"/>
    <mergeCell ref="C53:D53"/>
    <mergeCell ref="A55:I55"/>
    <mergeCell ref="A51:B51"/>
    <mergeCell ref="C51:D51"/>
    <mergeCell ref="A52:B52"/>
    <mergeCell ref="C52:D52"/>
    <mergeCell ref="G49:G50"/>
    <mergeCell ref="H49:H50"/>
    <mergeCell ref="I49:I50"/>
    <mergeCell ref="C49:D49"/>
    <mergeCell ref="A50:B50"/>
    <mergeCell ref="C50:D50"/>
    <mergeCell ref="A37:I37"/>
    <mergeCell ref="H41:H42"/>
    <mergeCell ref="I41:I42"/>
    <mergeCell ref="A42:B42"/>
    <mergeCell ref="C42:D42"/>
    <mergeCell ref="I39:I40"/>
    <mergeCell ref="A39:B39"/>
    <mergeCell ref="C39:D39"/>
    <mergeCell ref="A38:E38"/>
    <mergeCell ref="F38:I38"/>
    <mergeCell ref="A29:B29"/>
    <mergeCell ref="A31:B31"/>
    <mergeCell ref="C31:D31"/>
    <mergeCell ref="I31:I35"/>
    <mergeCell ref="C30:D30"/>
    <mergeCell ref="F29:F30"/>
    <mergeCell ref="G29:G30"/>
    <mergeCell ref="H29:H30"/>
    <mergeCell ref="C29:D29"/>
    <mergeCell ref="F21:F22"/>
    <mergeCell ref="G21:G22"/>
    <mergeCell ref="H21:H22"/>
    <mergeCell ref="A23:B23"/>
    <mergeCell ref="C23:D23"/>
    <mergeCell ref="A21:B21"/>
    <mergeCell ref="C21:D21"/>
    <mergeCell ref="A22:B22"/>
    <mergeCell ref="C22:D22"/>
    <mergeCell ref="F155:I155"/>
    <mergeCell ref="H156:H157"/>
    <mergeCell ref="A174:B174"/>
    <mergeCell ref="C174:D174"/>
    <mergeCell ref="A172:I172"/>
    <mergeCell ref="A173:E173"/>
    <mergeCell ref="F173:I173"/>
    <mergeCell ref="F174:F175"/>
    <mergeCell ref="G174:G175"/>
    <mergeCell ref="H174:H175"/>
    <mergeCell ref="A124:D124"/>
    <mergeCell ref="A121:D121"/>
    <mergeCell ref="A163:E163"/>
    <mergeCell ref="F163:I163"/>
    <mergeCell ref="F164:F165"/>
    <mergeCell ref="A125:D125"/>
    <mergeCell ref="A126:D126"/>
    <mergeCell ref="A128:I128"/>
    <mergeCell ref="A154:I154"/>
    <mergeCell ref="A155:E155"/>
    <mergeCell ref="A117:D117"/>
    <mergeCell ref="A118:D118"/>
    <mergeCell ref="A119:D119"/>
    <mergeCell ref="A120:D120"/>
    <mergeCell ref="A122:D122"/>
    <mergeCell ref="A123:D123"/>
    <mergeCell ref="A116:D116"/>
    <mergeCell ref="A110:B110"/>
    <mergeCell ref="C110:D110"/>
    <mergeCell ref="A111:B111"/>
    <mergeCell ref="C111:D111"/>
    <mergeCell ref="A113:I113"/>
    <mergeCell ref="F110:I110"/>
    <mergeCell ref="F111:I111"/>
    <mergeCell ref="A105:B105"/>
    <mergeCell ref="C105:D105"/>
    <mergeCell ref="A103:B103"/>
    <mergeCell ref="C103:D103"/>
    <mergeCell ref="A114:D114"/>
    <mergeCell ref="A115:D115"/>
    <mergeCell ref="A106:B106"/>
    <mergeCell ref="C106:D106"/>
    <mergeCell ref="A108:I108"/>
    <mergeCell ref="A109:E109"/>
    <mergeCell ref="A96:B96"/>
    <mergeCell ref="C96:D96"/>
    <mergeCell ref="A94:B94"/>
    <mergeCell ref="C94:D94"/>
    <mergeCell ref="A95:B95"/>
    <mergeCell ref="C95:D95"/>
    <mergeCell ref="F94:F95"/>
    <mergeCell ref="G94:G95"/>
    <mergeCell ref="A83:B83"/>
    <mergeCell ref="C83:D83"/>
    <mergeCell ref="F82:F83"/>
    <mergeCell ref="A86:I86"/>
    <mergeCell ref="G82:G83"/>
    <mergeCell ref="H82:H83"/>
    <mergeCell ref="A84:B84"/>
    <mergeCell ref="C84:D84"/>
    <mergeCell ref="F88:F89"/>
    <mergeCell ref="G88:G89"/>
    <mergeCell ref="H88:H89"/>
    <mergeCell ref="I88:I89"/>
    <mergeCell ref="A88:B88"/>
    <mergeCell ref="C88:D88"/>
    <mergeCell ref="A89:B89"/>
    <mergeCell ref="C89:D89"/>
    <mergeCell ref="C77:D77"/>
    <mergeCell ref="A75:B75"/>
    <mergeCell ref="F67:F68"/>
    <mergeCell ref="G67:G68"/>
    <mergeCell ref="H67:H68"/>
    <mergeCell ref="I67:I68"/>
    <mergeCell ref="C67:D67"/>
    <mergeCell ref="A68:B68"/>
    <mergeCell ref="C68:D68"/>
    <mergeCell ref="A67:B67"/>
    <mergeCell ref="F39:F40"/>
    <mergeCell ref="G39:G40"/>
    <mergeCell ref="H39:H40"/>
    <mergeCell ref="A65:I65"/>
    <mergeCell ref="A66:E66"/>
    <mergeCell ref="F66:I66"/>
    <mergeCell ref="A47:I47"/>
    <mergeCell ref="A48:E48"/>
    <mergeCell ref="F48:I48"/>
    <mergeCell ref="F49:F50"/>
    <mergeCell ref="D11:F11"/>
    <mergeCell ref="G11:I11"/>
    <mergeCell ref="F20:I20"/>
    <mergeCell ref="A49:B49"/>
    <mergeCell ref="F43:G45"/>
    <mergeCell ref="H43:I45"/>
    <mergeCell ref="A40:B40"/>
    <mergeCell ref="C40:D40"/>
    <mergeCell ref="A41:B41"/>
    <mergeCell ref="C41:D41"/>
    <mergeCell ref="C3:I4"/>
    <mergeCell ref="A8:I8"/>
    <mergeCell ref="D9:F9"/>
    <mergeCell ref="G9:I9"/>
    <mergeCell ref="G10:I10"/>
    <mergeCell ref="A20:E20"/>
    <mergeCell ref="A16:I16"/>
    <mergeCell ref="A19:I19"/>
    <mergeCell ref="B11:C11"/>
    <mergeCell ref="B12:C12"/>
    <mergeCell ref="A209:D209"/>
    <mergeCell ref="A210:D210"/>
    <mergeCell ref="B10:C10"/>
    <mergeCell ref="B9:C9"/>
    <mergeCell ref="D10:F10"/>
    <mergeCell ref="A27:I27"/>
    <mergeCell ref="A28:E28"/>
    <mergeCell ref="F28:I28"/>
    <mergeCell ref="I29:I30"/>
    <mergeCell ref="A30:B30"/>
    <mergeCell ref="A215:D215"/>
    <mergeCell ref="A216:I216"/>
    <mergeCell ref="F195:I195"/>
    <mergeCell ref="F196:I196"/>
    <mergeCell ref="A211:D211"/>
    <mergeCell ref="A212:D212"/>
    <mergeCell ref="A213:D213"/>
    <mergeCell ref="A214:D214"/>
    <mergeCell ref="A207:I207"/>
    <mergeCell ref="A208:D208"/>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xl/worksheets/sheet12.xml><?xml version="1.0" encoding="utf-8"?>
<worksheet xmlns="http://schemas.openxmlformats.org/spreadsheetml/2006/main" xmlns:r="http://schemas.openxmlformats.org/officeDocument/2006/relationships">
  <dimension ref="A1:K205"/>
  <sheetViews>
    <sheetView showGridLines="0" zoomScalePageLayoutView="0" workbookViewId="0" topLeftCell="A88">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
      <c r="G195" s="4"/>
      <c r="H195" s="4"/>
      <c r="I195" s="15"/>
    </row>
    <row r="196" spans="1:9" ht="12.75">
      <c r="A196" s="462" t="s">
        <v>12</v>
      </c>
      <c r="B196" s="448"/>
      <c r="C196" s="463"/>
      <c r="D196" s="464"/>
      <c r="E196" s="27"/>
      <c r="F196" s="4"/>
      <c r="G196" s="4"/>
      <c r="H196" s="4"/>
      <c r="I196" s="1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sheetData>
  <sheetProtection/>
  <mergeCells count="288">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79:I179"/>
    <mergeCell ref="A180:E180"/>
    <mergeCell ref="F180:I180"/>
    <mergeCell ref="A181:B181"/>
    <mergeCell ref="C181:D181"/>
    <mergeCell ref="A182:B182"/>
    <mergeCell ref="C182:D182"/>
    <mergeCell ref="I174:I175"/>
    <mergeCell ref="A175:B175"/>
    <mergeCell ref="C175:D175"/>
    <mergeCell ref="A176:B176"/>
    <mergeCell ref="C176:D176"/>
    <mergeCell ref="A177:B177"/>
    <mergeCell ref="C177:D177"/>
    <mergeCell ref="F168:G170"/>
    <mergeCell ref="H168:I170"/>
    <mergeCell ref="A172:I172"/>
    <mergeCell ref="A173:E173"/>
    <mergeCell ref="F173:I173"/>
    <mergeCell ref="A174:B174"/>
    <mergeCell ref="C174:D174"/>
    <mergeCell ref="F174:F175"/>
    <mergeCell ref="G174:G175"/>
    <mergeCell ref="H174:H175"/>
    <mergeCell ref="C165:D165"/>
    <mergeCell ref="A166:B166"/>
    <mergeCell ref="C166:D166"/>
    <mergeCell ref="H166:H167"/>
    <mergeCell ref="I166:I167"/>
    <mergeCell ref="A167:B167"/>
    <mergeCell ref="C167:D167"/>
    <mergeCell ref="A162:I162"/>
    <mergeCell ref="A163:E163"/>
    <mergeCell ref="F163:I163"/>
    <mergeCell ref="A164:B164"/>
    <mergeCell ref="C164:D164"/>
    <mergeCell ref="F164:F165"/>
    <mergeCell ref="G164:G165"/>
    <mergeCell ref="H164:H165"/>
    <mergeCell ref="I164:I165"/>
    <mergeCell ref="A165:B165"/>
    <mergeCell ref="A158:B158"/>
    <mergeCell ref="C158:D158"/>
    <mergeCell ref="A156:B156"/>
    <mergeCell ref="C156:D156"/>
    <mergeCell ref="F156:F157"/>
    <mergeCell ref="G156:G157"/>
    <mergeCell ref="A126:D126"/>
    <mergeCell ref="A128:I128"/>
    <mergeCell ref="A154:I154"/>
    <mergeCell ref="A155:E155"/>
    <mergeCell ref="F155:I155"/>
    <mergeCell ref="H156:H157"/>
    <mergeCell ref="A157:B157"/>
    <mergeCell ref="C157:D157"/>
    <mergeCell ref="F111:I111"/>
    <mergeCell ref="A113:I113"/>
    <mergeCell ref="A125:D125"/>
    <mergeCell ref="A124:D124"/>
    <mergeCell ref="A120:D120"/>
    <mergeCell ref="A121:D121"/>
    <mergeCell ref="A122:D122"/>
    <mergeCell ref="A123:D123"/>
    <mergeCell ref="A116:D116"/>
    <mergeCell ref="A117:D117"/>
    <mergeCell ref="A105:B105"/>
    <mergeCell ref="C105:D105"/>
    <mergeCell ref="A103:B103"/>
    <mergeCell ref="C103:D103"/>
    <mergeCell ref="A104:B104"/>
    <mergeCell ref="C104:D104"/>
    <mergeCell ref="A96:B96"/>
    <mergeCell ref="C96:D96"/>
    <mergeCell ref="A101:I101"/>
    <mergeCell ref="A102:E102"/>
    <mergeCell ref="F102:I102"/>
    <mergeCell ref="F103:F104"/>
    <mergeCell ref="G103:G104"/>
    <mergeCell ref="A93:E93"/>
    <mergeCell ref="F93:I93"/>
    <mergeCell ref="F94:F95"/>
    <mergeCell ref="G94:G95"/>
    <mergeCell ref="H94:H95"/>
    <mergeCell ref="A95:B95"/>
    <mergeCell ref="C95:D95"/>
    <mergeCell ref="A94:B94"/>
    <mergeCell ref="C94:D94"/>
    <mergeCell ref="A84:B84"/>
    <mergeCell ref="C84:D84"/>
    <mergeCell ref="A86:I86"/>
    <mergeCell ref="A87:E87"/>
    <mergeCell ref="F87:I87"/>
    <mergeCell ref="C90:D90"/>
    <mergeCell ref="F82:F83"/>
    <mergeCell ref="G82:G83"/>
    <mergeCell ref="H82:H83"/>
    <mergeCell ref="A83:B83"/>
    <mergeCell ref="C83:D83"/>
    <mergeCell ref="A82:B82"/>
    <mergeCell ref="C82:D82"/>
    <mergeCell ref="F75:F76"/>
    <mergeCell ref="G75:G76"/>
    <mergeCell ref="H75:H76"/>
    <mergeCell ref="I75:I76"/>
    <mergeCell ref="A80:I80"/>
    <mergeCell ref="A81:E81"/>
    <mergeCell ref="F81:I81"/>
    <mergeCell ref="A78:B78"/>
    <mergeCell ref="C78:D78"/>
    <mergeCell ref="A75:B75"/>
    <mergeCell ref="I69:I71"/>
    <mergeCell ref="A73:I73"/>
    <mergeCell ref="A74:E74"/>
    <mergeCell ref="F74:I74"/>
    <mergeCell ref="A69:B69"/>
    <mergeCell ref="C69:D69"/>
    <mergeCell ref="F67:F68"/>
    <mergeCell ref="G67:G68"/>
    <mergeCell ref="H67:H68"/>
    <mergeCell ref="I67:I68"/>
    <mergeCell ref="A68:B68"/>
    <mergeCell ref="C68:D68"/>
    <mergeCell ref="A67:B67"/>
    <mergeCell ref="C67:D67"/>
    <mergeCell ref="A65:I65"/>
    <mergeCell ref="A59:B59"/>
    <mergeCell ref="C59:D59"/>
    <mergeCell ref="H59:H63"/>
    <mergeCell ref="A66:E66"/>
    <mergeCell ref="F66:I66"/>
    <mergeCell ref="A57:B57"/>
    <mergeCell ref="I59:I63"/>
    <mergeCell ref="A60:B60"/>
    <mergeCell ref="C60:D60"/>
    <mergeCell ref="F57:F58"/>
    <mergeCell ref="G57:G58"/>
    <mergeCell ref="H57:H58"/>
    <mergeCell ref="I57:I58"/>
    <mergeCell ref="A47:I47"/>
    <mergeCell ref="A48:E48"/>
    <mergeCell ref="F48:I48"/>
    <mergeCell ref="F49:F50"/>
    <mergeCell ref="G49:G50"/>
    <mergeCell ref="H49:H50"/>
    <mergeCell ref="I49:I50"/>
    <mergeCell ref="I41:I42"/>
    <mergeCell ref="A42:B42"/>
    <mergeCell ref="C42:D42"/>
    <mergeCell ref="F43:G45"/>
    <mergeCell ref="H43:I45"/>
    <mergeCell ref="A41:B41"/>
    <mergeCell ref="C41:D41"/>
    <mergeCell ref="H41:H42"/>
    <mergeCell ref="H39:H40"/>
    <mergeCell ref="A40:B40"/>
    <mergeCell ref="C40:D40"/>
    <mergeCell ref="A39:B39"/>
    <mergeCell ref="C39:D39"/>
    <mergeCell ref="G39:G40"/>
    <mergeCell ref="F39:F40"/>
    <mergeCell ref="A31:B31"/>
    <mergeCell ref="C31:D31"/>
    <mergeCell ref="I31:I35"/>
    <mergeCell ref="H29:H30"/>
    <mergeCell ref="A29:B29"/>
    <mergeCell ref="C29:D29"/>
    <mergeCell ref="F29:F30"/>
    <mergeCell ref="A21:B21"/>
    <mergeCell ref="C21:D21"/>
    <mergeCell ref="A23:B23"/>
    <mergeCell ref="C23:D23"/>
    <mergeCell ref="A30:B30"/>
    <mergeCell ref="C30:D30"/>
    <mergeCell ref="A118:D118"/>
    <mergeCell ref="A119:D119"/>
    <mergeCell ref="A114:D114"/>
    <mergeCell ref="A115:D115"/>
    <mergeCell ref="F21:F22"/>
    <mergeCell ref="G21:G22"/>
    <mergeCell ref="A27:I27"/>
    <mergeCell ref="A28:E28"/>
    <mergeCell ref="F28:I28"/>
    <mergeCell ref="I29:I30"/>
    <mergeCell ref="A111:B111"/>
    <mergeCell ref="A106:B106"/>
    <mergeCell ref="C106:D106"/>
    <mergeCell ref="A108:I108"/>
    <mergeCell ref="A109:E109"/>
    <mergeCell ref="F109:I109"/>
    <mergeCell ref="A110:B110"/>
    <mergeCell ref="C110:D110"/>
    <mergeCell ref="F110:I110"/>
    <mergeCell ref="C111:D111"/>
    <mergeCell ref="A92:I92"/>
    <mergeCell ref="A88:B88"/>
    <mergeCell ref="C88:D88"/>
    <mergeCell ref="F88:F89"/>
    <mergeCell ref="G88:G89"/>
    <mergeCell ref="H88:H89"/>
    <mergeCell ref="I88:I89"/>
    <mergeCell ref="A89:B89"/>
    <mergeCell ref="C89:D89"/>
    <mergeCell ref="A90:B90"/>
    <mergeCell ref="C76:D76"/>
    <mergeCell ref="A51:B51"/>
    <mergeCell ref="C51:D51"/>
    <mergeCell ref="A55:I55"/>
    <mergeCell ref="A56:E56"/>
    <mergeCell ref="F56:I56"/>
    <mergeCell ref="A53:B53"/>
    <mergeCell ref="C53:D53"/>
    <mergeCell ref="A58:B58"/>
    <mergeCell ref="C58:D58"/>
    <mergeCell ref="A77:B77"/>
    <mergeCell ref="C77:D77"/>
    <mergeCell ref="I51:I53"/>
    <mergeCell ref="A52:B52"/>
    <mergeCell ref="C52:D52"/>
    <mergeCell ref="A37:I37"/>
    <mergeCell ref="A38:E38"/>
    <mergeCell ref="F38:I38"/>
    <mergeCell ref="C75:D75"/>
    <mergeCell ref="A76:B76"/>
    <mergeCell ref="A20:E20"/>
    <mergeCell ref="F20:I20"/>
    <mergeCell ref="C57:D57"/>
    <mergeCell ref="A49:B49"/>
    <mergeCell ref="C49:D49"/>
    <mergeCell ref="A50:B50"/>
    <mergeCell ref="C50:D50"/>
    <mergeCell ref="H21:H22"/>
    <mergeCell ref="A22:B22"/>
    <mergeCell ref="C22:D22"/>
    <mergeCell ref="B11:C11"/>
    <mergeCell ref="D10:F10"/>
    <mergeCell ref="G10:I10"/>
    <mergeCell ref="D11:F11"/>
    <mergeCell ref="G11:I11"/>
    <mergeCell ref="I39:I40"/>
    <mergeCell ref="A19:I19"/>
    <mergeCell ref="B12:C12"/>
    <mergeCell ref="A16:I16"/>
    <mergeCell ref="G29:G30"/>
    <mergeCell ref="B9:C9"/>
    <mergeCell ref="C3:I4"/>
    <mergeCell ref="A8:I8"/>
    <mergeCell ref="D9:F9"/>
    <mergeCell ref="G9:I9"/>
    <mergeCell ref="B10:C10"/>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xl/worksheets/sheet13.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5"/>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208</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80:E180"/>
    <mergeCell ref="F180:I180"/>
    <mergeCell ref="A181:B181"/>
    <mergeCell ref="C181:D181"/>
    <mergeCell ref="A182:B182"/>
    <mergeCell ref="C182:D182"/>
    <mergeCell ref="C175:D175"/>
    <mergeCell ref="A176:B176"/>
    <mergeCell ref="C176:D176"/>
    <mergeCell ref="A177:B177"/>
    <mergeCell ref="C177:D177"/>
    <mergeCell ref="A179:I179"/>
    <mergeCell ref="I174:I175"/>
    <mergeCell ref="A175:B175"/>
    <mergeCell ref="I166:I167"/>
    <mergeCell ref="A167:B167"/>
    <mergeCell ref="C167:D167"/>
    <mergeCell ref="F168:G170"/>
    <mergeCell ref="H168:I170"/>
    <mergeCell ref="A166:B166"/>
    <mergeCell ref="C166:D166"/>
    <mergeCell ref="H166:H167"/>
    <mergeCell ref="I164:I165"/>
    <mergeCell ref="H164:H165"/>
    <mergeCell ref="A165:B165"/>
    <mergeCell ref="C165:D165"/>
    <mergeCell ref="A164:B164"/>
    <mergeCell ref="C164:D164"/>
    <mergeCell ref="G164:G165"/>
    <mergeCell ref="F109:I109"/>
    <mergeCell ref="A158:B158"/>
    <mergeCell ref="C158:D158"/>
    <mergeCell ref="A162:I162"/>
    <mergeCell ref="A156:B156"/>
    <mergeCell ref="C156:D156"/>
    <mergeCell ref="A157:B157"/>
    <mergeCell ref="C157:D157"/>
    <mergeCell ref="F156:F157"/>
    <mergeCell ref="G156:G157"/>
    <mergeCell ref="A93:E93"/>
    <mergeCell ref="F93:I93"/>
    <mergeCell ref="A101:I101"/>
    <mergeCell ref="A102:E102"/>
    <mergeCell ref="F102:I102"/>
    <mergeCell ref="F103:F104"/>
    <mergeCell ref="G103:G104"/>
    <mergeCell ref="A104:B104"/>
    <mergeCell ref="C104:D104"/>
    <mergeCell ref="H94:H95"/>
    <mergeCell ref="A80:I80"/>
    <mergeCell ref="A81:E81"/>
    <mergeCell ref="F81:I81"/>
    <mergeCell ref="A90:B90"/>
    <mergeCell ref="C90:D90"/>
    <mergeCell ref="A92:I92"/>
    <mergeCell ref="A82:B82"/>
    <mergeCell ref="C82:D82"/>
    <mergeCell ref="A87:E87"/>
    <mergeCell ref="F87:I87"/>
    <mergeCell ref="F75:F76"/>
    <mergeCell ref="G75:G76"/>
    <mergeCell ref="H75:H76"/>
    <mergeCell ref="I75:I76"/>
    <mergeCell ref="A78:B78"/>
    <mergeCell ref="C78:D78"/>
    <mergeCell ref="C75:D75"/>
    <mergeCell ref="A76:B76"/>
    <mergeCell ref="C76:D76"/>
    <mergeCell ref="A77:B77"/>
    <mergeCell ref="I69:I71"/>
    <mergeCell ref="A73:I73"/>
    <mergeCell ref="A74:E74"/>
    <mergeCell ref="F74:I74"/>
    <mergeCell ref="A69:B69"/>
    <mergeCell ref="C69:D69"/>
    <mergeCell ref="H59:H63"/>
    <mergeCell ref="I59:I63"/>
    <mergeCell ref="A60:B60"/>
    <mergeCell ref="C60:D60"/>
    <mergeCell ref="A59:B59"/>
    <mergeCell ref="C59:D59"/>
    <mergeCell ref="A56:E56"/>
    <mergeCell ref="F56:I56"/>
    <mergeCell ref="F57:F58"/>
    <mergeCell ref="G57:G58"/>
    <mergeCell ref="H57:H58"/>
    <mergeCell ref="I57:I58"/>
    <mergeCell ref="A57:B57"/>
    <mergeCell ref="C57:D57"/>
    <mergeCell ref="A58:B58"/>
    <mergeCell ref="C58:D58"/>
    <mergeCell ref="I51:I53"/>
    <mergeCell ref="A53:B53"/>
    <mergeCell ref="C53:D53"/>
    <mergeCell ref="A55:I55"/>
    <mergeCell ref="A51:B51"/>
    <mergeCell ref="C51:D51"/>
    <mergeCell ref="A52:B52"/>
    <mergeCell ref="C52:D52"/>
    <mergeCell ref="G49:G50"/>
    <mergeCell ref="H49:H50"/>
    <mergeCell ref="I49:I50"/>
    <mergeCell ref="C49:D49"/>
    <mergeCell ref="A50:B50"/>
    <mergeCell ref="C50:D50"/>
    <mergeCell ref="A37:I37"/>
    <mergeCell ref="H41:H42"/>
    <mergeCell ref="I41:I42"/>
    <mergeCell ref="A42:B42"/>
    <mergeCell ref="C42:D42"/>
    <mergeCell ref="I39:I40"/>
    <mergeCell ref="A39:B39"/>
    <mergeCell ref="C39:D39"/>
    <mergeCell ref="A38:E38"/>
    <mergeCell ref="F38:I38"/>
    <mergeCell ref="A29:B29"/>
    <mergeCell ref="A31:B31"/>
    <mergeCell ref="C31:D31"/>
    <mergeCell ref="I31:I35"/>
    <mergeCell ref="C30:D30"/>
    <mergeCell ref="F29:F30"/>
    <mergeCell ref="G29:G30"/>
    <mergeCell ref="H29:H30"/>
    <mergeCell ref="C29:D29"/>
    <mergeCell ref="F21:F22"/>
    <mergeCell ref="G21:G22"/>
    <mergeCell ref="H21:H22"/>
    <mergeCell ref="A23:B23"/>
    <mergeCell ref="C23:D23"/>
    <mergeCell ref="A21:B21"/>
    <mergeCell ref="C21:D21"/>
    <mergeCell ref="A22:B22"/>
    <mergeCell ref="C22:D22"/>
    <mergeCell ref="F155:I155"/>
    <mergeCell ref="H156:H157"/>
    <mergeCell ref="A174:B174"/>
    <mergeCell ref="C174:D174"/>
    <mergeCell ref="A172:I172"/>
    <mergeCell ref="A173:E173"/>
    <mergeCell ref="F173:I173"/>
    <mergeCell ref="F174:F175"/>
    <mergeCell ref="G174:G175"/>
    <mergeCell ref="H174:H175"/>
    <mergeCell ref="A124:D124"/>
    <mergeCell ref="A121:D121"/>
    <mergeCell ref="A163:E163"/>
    <mergeCell ref="F163:I163"/>
    <mergeCell ref="F164:F165"/>
    <mergeCell ref="A125:D125"/>
    <mergeCell ref="A126:D126"/>
    <mergeCell ref="A128:I128"/>
    <mergeCell ref="A154:I154"/>
    <mergeCell ref="A155:E155"/>
    <mergeCell ref="A117:D117"/>
    <mergeCell ref="A118:D118"/>
    <mergeCell ref="A119:D119"/>
    <mergeCell ref="A120:D120"/>
    <mergeCell ref="A122:D122"/>
    <mergeCell ref="A123:D123"/>
    <mergeCell ref="A116:D116"/>
    <mergeCell ref="A110:B110"/>
    <mergeCell ref="C110:D110"/>
    <mergeCell ref="A111:B111"/>
    <mergeCell ref="C111:D111"/>
    <mergeCell ref="A113:I113"/>
    <mergeCell ref="F110:I110"/>
    <mergeCell ref="F111:I111"/>
    <mergeCell ref="A105:B105"/>
    <mergeCell ref="C105:D105"/>
    <mergeCell ref="A103:B103"/>
    <mergeCell ref="C103:D103"/>
    <mergeCell ref="A114:D114"/>
    <mergeCell ref="A115:D115"/>
    <mergeCell ref="A106:B106"/>
    <mergeCell ref="C106:D106"/>
    <mergeCell ref="A108:I108"/>
    <mergeCell ref="A109:E109"/>
    <mergeCell ref="A96:B96"/>
    <mergeCell ref="C96:D96"/>
    <mergeCell ref="A94:B94"/>
    <mergeCell ref="C94:D94"/>
    <mergeCell ref="A95:B95"/>
    <mergeCell ref="C95:D95"/>
    <mergeCell ref="F94:F95"/>
    <mergeCell ref="G94:G95"/>
    <mergeCell ref="A83:B83"/>
    <mergeCell ref="C83:D83"/>
    <mergeCell ref="F82:F83"/>
    <mergeCell ref="A86:I86"/>
    <mergeCell ref="G82:G83"/>
    <mergeCell ref="H82:H83"/>
    <mergeCell ref="A84:B84"/>
    <mergeCell ref="C84:D84"/>
    <mergeCell ref="F88:F89"/>
    <mergeCell ref="G88:G89"/>
    <mergeCell ref="H88:H89"/>
    <mergeCell ref="I88:I89"/>
    <mergeCell ref="A88:B88"/>
    <mergeCell ref="C88:D88"/>
    <mergeCell ref="A89:B89"/>
    <mergeCell ref="C89:D89"/>
    <mergeCell ref="C77:D77"/>
    <mergeCell ref="A75:B75"/>
    <mergeCell ref="F67:F68"/>
    <mergeCell ref="G67:G68"/>
    <mergeCell ref="H67:H68"/>
    <mergeCell ref="I67:I68"/>
    <mergeCell ref="C67:D67"/>
    <mergeCell ref="A68:B68"/>
    <mergeCell ref="C68:D68"/>
    <mergeCell ref="A67:B67"/>
    <mergeCell ref="F39:F40"/>
    <mergeCell ref="G39:G40"/>
    <mergeCell ref="H39:H40"/>
    <mergeCell ref="A65:I65"/>
    <mergeCell ref="A66:E66"/>
    <mergeCell ref="F66:I66"/>
    <mergeCell ref="A47:I47"/>
    <mergeCell ref="A48:E48"/>
    <mergeCell ref="F48:I48"/>
    <mergeCell ref="F49:F50"/>
    <mergeCell ref="D11:F11"/>
    <mergeCell ref="G11:I11"/>
    <mergeCell ref="F20:I20"/>
    <mergeCell ref="A49:B49"/>
    <mergeCell ref="F43:G45"/>
    <mergeCell ref="H43:I45"/>
    <mergeCell ref="A40:B40"/>
    <mergeCell ref="C40:D40"/>
    <mergeCell ref="A41:B41"/>
    <mergeCell ref="C41:D41"/>
    <mergeCell ref="C3:I4"/>
    <mergeCell ref="A8:I8"/>
    <mergeCell ref="D9:F9"/>
    <mergeCell ref="G9:I9"/>
    <mergeCell ref="G10:I10"/>
    <mergeCell ref="A20:E20"/>
    <mergeCell ref="A16:I16"/>
    <mergeCell ref="A19:I19"/>
    <mergeCell ref="B11:C11"/>
    <mergeCell ref="B12:C12"/>
    <mergeCell ref="A209:D209"/>
    <mergeCell ref="A210:D210"/>
    <mergeCell ref="B10:C10"/>
    <mergeCell ref="B9:C9"/>
    <mergeCell ref="D10:F10"/>
    <mergeCell ref="A27:I27"/>
    <mergeCell ref="A28:E28"/>
    <mergeCell ref="F28:I28"/>
    <mergeCell ref="I29:I30"/>
    <mergeCell ref="A30:B30"/>
    <mergeCell ref="A215:D215"/>
    <mergeCell ref="A216:I216"/>
    <mergeCell ref="F195:I195"/>
    <mergeCell ref="F196:I196"/>
    <mergeCell ref="A211:D211"/>
    <mergeCell ref="A212:D212"/>
    <mergeCell ref="A213:D213"/>
    <mergeCell ref="A214:D214"/>
    <mergeCell ref="A207:I207"/>
    <mergeCell ref="A208:D208"/>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xl/worksheets/sheet14.xml><?xml version="1.0" encoding="utf-8"?>
<worksheet xmlns="http://schemas.openxmlformats.org/spreadsheetml/2006/main" xmlns:r="http://schemas.openxmlformats.org/officeDocument/2006/relationships">
  <dimension ref="A1:K205"/>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
      <c r="G195" s="4"/>
      <c r="H195" s="4"/>
      <c r="I195" s="15"/>
    </row>
    <row r="196" spans="1:9" ht="12.75">
      <c r="A196" s="462" t="s">
        <v>12</v>
      </c>
      <c r="B196" s="448"/>
      <c r="C196" s="463"/>
      <c r="D196" s="464"/>
      <c r="E196" s="27"/>
      <c r="F196" s="4"/>
      <c r="G196" s="4"/>
      <c r="H196" s="4"/>
      <c r="I196" s="1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sheetData>
  <sheetProtection/>
  <mergeCells count="288">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79:I179"/>
    <mergeCell ref="A180:E180"/>
    <mergeCell ref="F180:I180"/>
    <mergeCell ref="A181:B181"/>
    <mergeCell ref="C181:D181"/>
    <mergeCell ref="A182:B182"/>
    <mergeCell ref="C182:D182"/>
    <mergeCell ref="I174:I175"/>
    <mergeCell ref="A175:B175"/>
    <mergeCell ref="C175:D175"/>
    <mergeCell ref="A176:B176"/>
    <mergeCell ref="C176:D176"/>
    <mergeCell ref="A177:B177"/>
    <mergeCell ref="C177:D177"/>
    <mergeCell ref="F168:G170"/>
    <mergeCell ref="H168:I170"/>
    <mergeCell ref="A172:I172"/>
    <mergeCell ref="A173:E173"/>
    <mergeCell ref="F173:I173"/>
    <mergeCell ref="A174:B174"/>
    <mergeCell ref="C174:D174"/>
    <mergeCell ref="F174:F175"/>
    <mergeCell ref="G174:G175"/>
    <mergeCell ref="H174:H175"/>
    <mergeCell ref="C165:D165"/>
    <mergeCell ref="A166:B166"/>
    <mergeCell ref="C166:D166"/>
    <mergeCell ref="H166:H167"/>
    <mergeCell ref="I166:I167"/>
    <mergeCell ref="A167:B167"/>
    <mergeCell ref="C167:D167"/>
    <mergeCell ref="A162:I162"/>
    <mergeCell ref="A163:E163"/>
    <mergeCell ref="F163:I163"/>
    <mergeCell ref="A164:B164"/>
    <mergeCell ref="C164:D164"/>
    <mergeCell ref="F164:F165"/>
    <mergeCell ref="G164:G165"/>
    <mergeCell ref="H164:H165"/>
    <mergeCell ref="I164:I165"/>
    <mergeCell ref="A165:B165"/>
    <mergeCell ref="A158:B158"/>
    <mergeCell ref="C158:D158"/>
    <mergeCell ref="A156:B156"/>
    <mergeCell ref="C156:D156"/>
    <mergeCell ref="F156:F157"/>
    <mergeCell ref="G156:G157"/>
    <mergeCell ref="A126:D126"/>
    <mergeCell ref="A128:I128"/>
    <mergeCell ref="A154:I154"/>
    <mergeCell ref="A155:E155"/>
    <mergeCell ref="F155:I155"/>
    <mergeCell ref="H156:H157"/>
    <mergeCell ref="A157:B157"/>
    <mergeCell ref="C157:D157"/>
    <mergeCell ref="A125:D125"/>
    <mergeCell ref="A119:D119"/>
    <mergeCell ref="A114:D114"/>
    <mergeCell ref="A115:D115"/>
    <mergeCell ref="A124:D124"/>
    <mergeCell ref="A120:D120"/>
    <mergeCell ref="A121:D121"/>
    <mergeCell ref="A122:D122"/>
    <mergeCell ref="A123:D123"/>
    <mergeCell ref="A116:D116"/>
    <mergeCell ref="A101:I101"/>
    <mergeCell ref="A102:E102"/>
    <mergeCell ref="F102:I102"/>
    <mergeCell ref="F103:F104"/>
    <mergeCell ref="G103:G104"/>
    <mergeCell ref="A105:B105"/>
    <mergeCell ref="C105:D105"/>
    <mergeCell ref="A95:B95"/>
    <mergeCell ref="C95:D95"/>
    <mergeCell ref="A94:B94"/>
    <mergeCell ref="C94:D94"/>
    <mergeCell ref="A96:B96"/>
    <mergeCell ref="C96:D96"/>
    <mergeCell ref="A90:B90"/>
    <mergeCell ref="C90:D90"/>
    <mergeCell ref="A88:B88"/>
    <mergeCell ref="C88:D88"/>
    <mergeCell ref="F88:F89"/>
    <mergeCell ref="G88:G89"/>
    <mergeCell ref="A84:B84"/>
    <mergeCell ref="C84:D84"/>
    <mergeCell ref="A86:I86"/>
    <mergeCell ref="A87:E87"/>
    <mergeCell ref="F87:I87"/>
    <mergeCell ref="I88:I89"/>
    <mergeCell ref="A89:B89"/>
    <mergeCell ref="C89:D89"/>
    <mergeCell ref="H88:H89"/>
    <mergeCell ref="G82:G83"/>
    <mergeCell ref="H82:H83"/>
    <mergeCell ref="A83:B83"/>
    <mergeCell ref="C83:D83"/>
    <mergeCell ref="A82:B82"/>
    <mergeCell ref="C82:D82"/>
    <mergeCell ref="F82:F83"/>
    <mergeCell ref="F75:F76"/>
    <mergeCell ref="G75:G76"/>
    <mergeCell ref="H75:H76"/>
    <mergeCell ref="I75:I76"/>
    <mergeCell ref="A80:I80"/>
    <mergeCell ref="A81:E81"/>
    <mergeCell ref="F81:I81"/>
    <mergeCell ref="A76:B76"/>
    <mergeCell ref="C76:D76"/>
    <mergeCell ref="C78:D78"/>
    <mergeCell ref="I69:I71"/>
    <mergeCell ref="A73:I73"/>
    <mergeCell ref="A74:E74"/>
    <mergeCell ref="F74:I74"/>
    <mergeCell ref="A69:B69"/>
    <mergeCell ref="C69:D69"/>
    <mergeCell ref="A66:E66"/>
    <mergeCell ref="F66:I66"/>
    <mergeCell ref="F67:F68"/>
    <mergeCell ref="G67:G68"/>
    <mergeCell ref="H67:H68"/>
    <mergeCell ref="I67:I68"/>
    <mergeCell ref="A68:B68"/>
    <mergeCell ref="C68:D68"/>
    <mergeCell ref="A67:B67"/>
    <mergeCell ref="C67:D67"/>
    <mergeCell ref="I59:I63"/>
    <mergeCell ref="A60:B60"/>
    <mergeCell ref="C60:D60"/>
    <mergeCell ref="A65:I65"/>
    <mergeCell ref="A59:B59"/>
    <mergeCell ref="C59:D59"/>
    <mergeCell ref="H59:H63"/>
    <mergeCell ref="I51:I53"/>
    <mergeCell ref="A52:B52"/>
    <mergeCell ref="C52:D52"/>
    <mergeCell ref="A53:B53"/>
    <mergeCell ref="C53:D53"/>
    <mergeCell ref="C57:D57"/>
    <mergeCell ref="I57:I58"/>
    <mergeCell ref="A58:B58"/>
    <mergeCell ref="C58:D58"/>
    <mergeCell ref="A57:B57"/>
    <mergeCell ref="A48:E48"/>
    <mergeCell ref="F48:I48"/>
    <mergeCell ref="F49:F50"/>
    <mergeCell ref="G49:G50"/>
    <mergeCell ref="H49:H50"/>
    <mergeCell ref="I49:I50"/>
    <mergeCell ref="A49:B49"/>
    <mergeCell ref="C49:D49"/>
    <mergeCell ref="A50:B50"/>
    <mergeCell ref="C50:D50"/>
    <mergeCell ref="F43:G45"/>
    <mergeCell ref="H43:I45"/>
    <mergeCell ref="A41:B41"/>
    <mergeCell ref="C41:D41"/>
    <mergeCell ref="H41:H42"/>
    <mergeCell ref="A47:I47"/>
    <mergeCell ref="G39:G40"/>
    <mergeCell ref="H39:H40"/>
    <mergeCell ref="A40:B40"/>
    <mergeCell ref="C40:D40"/>
    <mergeCell ref="I41:I42"/>
    <mergeCell ref="A42:B42"/>
    <mergeCell ref="C42:D42"/>
    <mergeCell ref="F39:F40"/>
    <mergeCell ref="I39:I40"/>
    <mergeCell ref="A39:B39"/>
    <mergeCell ref="I31:I35"/>
    <mergeCell ref="A29:B29"/>
    <mergeCell ref="C29:D29"/>
    <mergeCell ref="F29:F30"/>
    <mergeCell ref="G29:G30"/>
    <mergeCell ref="A31:B31"/>
    <mergeCell ref="C31:D31"/>
    <mergeCell ref="C23:D23"/>
    <mergeCell ref="A27:I27"/>
    <mergeCell ref="A28:E28"/>
    <mergeCell ref="F28:I28"/>
    <mergeCell ref="I29:I30"/>
    <mergeCell ref="A30:B30"/>
    <mergeCell ref="C30:D30"/>
    <mergeCell ref="H29:H30"/>
    <mergeCell ref="B9:C9"/>
    <mergeCell ref="C3:I4"/>
    <mergeCell ref="A8:I8"/>
    <mergeCell ref="D9:F9"/>
    <mergeCell ref="G9:I9"/>
    <mergeCell ref="A22:B22"/>
    <mergeCell ref="C22:D22"/>
    <mergeCell ref="F20:I20"/>
    <mergeCell ref="F21:F22"/>
    <mergeCell ref="G21:G22"/>
    <mergeCell ref="B10:C10"/>
    <mergeCell ref="B11:C11"/>
    <mergeCell ref="D10:F10"/>
    <mergeCell ref="G10:I10"/>
    <mergeCell ref="D11:F11"/>
    <mergeCell ref="G11:I11"/>
    <mergeCell ref="C39:D39"/>
    <mergeCell ref="B12:C12"/>
    <mergeCell ref="A16:I16"/>
    <mergeCell ref="A21:B21"/>
    <mergeCell ref="C21:D21"/>
    <mergeCell ref="A19:I19"/>
    <mergeCell ref="A20:E20"/>
    <mergeCell ref="A37:I37"/>
    <mergeCell ref="H21:H22"/>
    <mergeCell ref="A23:B23"/>
    <mergeCell ref="A51:B51"/>
    <mergeCell ref="C51:D51"/>
    <mergeCell ref="A38:E38"/>
    <mergeCell ref="F38:I38"/>
    <mergeCell ref="A75:B75"/>
    <mergeCell ref="C75:D75"/>
    <mergeCell ref="A55:I55"/>
    <mergeCell ref="A56:E56"/>
    <mergeCell ref="F56:I56"/>
    <mergeCell ref="F57:F58"/>
    <mergeCell ref="G57:G58"/>
    <mergeCell ref="H57:H58"/>
    <mergeCell ref="A93:E93"/>
    <mergeCell ref="F93:I93"/>
    <mergeCell ref="F94:F95"/>
    <mergeCell ref="G94:G95"/>
    <mergeCell ref="H94:H95"/>
    <mergeCell ref="A77:B77"/>
    <mergeCell ref="C77:D77"/>
    <mergeCell ref="A78:B78"/>
    <mergeCell ref="A106:B106"/>
    <mergeCell ref="C106:D106"/>
    <mergeCell ref="A108:I108"/>
    <mergeCell ref="A109:E109"/>
    <mergeCell ref="F109:I109"/>
    <mergeCell ref="A92:I92"/>
    <mergeCell ref="A103:B103"/>
    <mergeCell ref="C103:D103"/>
    <mergeCell ref="A104:B104"/>
    <mergeCell ref="C104:D104"/>
    <mergeCell ref="A117:D117"/>
    <mergeCell ref="A118:D118"/>
    <mergeCell ref="A110:B110"/>
    <mergeCell ref="C110:D110"/>
    <mergeCell ref="A113:I113"/>
    <mergeCell ref="F110:I110"/>
    <mergeCell ref="A111:B111"/>
    <mergeCell ref="C111:D111"/>
    <mergeCell ref="F111:I111"/>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15.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126:D126"/>
    <mergeCell ref="A128:I128"/>
    <mergeCell ref="A154:I154"/>
    <mergeCell ref="A123:D123"/>
    <mergeCell ref="A124:D124"/>
    <mergeCell ref="A116:D116"/>
    <mergeCell ref="A125:D125"/>
    <mergeCell ref="A117:D117"/>
    <mergeCell ref="A118:D118"/>
    <mergeCell ref="A119:D119"/>
    <mergeCell ref="A120:D120"/>
    <mergeCell ref="A121:D121"/>
    <mergeCell ref="A122:D122"/>
    <mergeCell ref="F111:I111"/>
    <mergeCell ref="A113:I113"/>
    <mergeCell ref="A114:D114"/>
    <mergeCell ref="A115:D115"/>
    <mergeCell ref="A111:B111"/>
    <mergeCell ref="C111:D111"/>
    <mergeCell ref="A108:I108"/>
    <mergeCell ref="A110:B110"/>
    <mergeCell ref="C110:D110"/>
    <mergeCell ref="F109:I109"/>
    <mergeCell ref="F110:I110"/>
    <mergeCell ref="A109:E109"/>
    <mergeCell ref="A106:B106"/>
    <mergeCell ref="C106:D106"/>
    <mergeCell ref="F103:F104"/>
    <mergeCell ref="G103:G104"/>
    <mergeCell ref="A104:B104"/>
    <mergeCell ref="C104:D104"/>
    <mergeCell ref="A105:B105"/>
    <mergeCell ref="C105:D105"/>
    <mergeCell ref="F94:F95"/>
    <mergeCell ref="A101:I101"/>
    <mergeCell ref="A103:B103"/>
    <mergeCell ref="C103:D103"/>
    <mergeCell ref="F102:I102"/>
    <mergeCell ref="A102:E102"/>
    <mergeCell ref="F93:I93"/>
    <mergeCell ref="A93:E93"/>
    <mergeCell ref="H94:H95"/>
    <mergeCell ref="A95:B95"/>
    <mergeCell ref="C95:D95"/>
    <mergeCell ref="A96:B96"/>
    <mergeCell ref="C96:D96"/>
    <mergeCell ref="A94:B94"/>
    <mergeCell ref="C94:D94"/>
    <mergeCell ref="G94:G95"/>
    <mergeCell ref="I88:I89"/>
    <mergeCell ref="A89:B89"/>
    <mergeCell ref="C89:D89"/>
    <mergeCell ref="A90:B90"/>
    <mergeCell ref="C90:D90"/>
    <mergeCell ref="A92:I92"/>
    <mergeCell ref="A84:B84"/>
    <mergeCell ref="C84:D84"/>
    <mergeCell ref="A86:I86"/>
    <mergeCell ref="A87:E87"/>
    <mergeCell ref="A88:B88"/>
    <mergeCell ref="C88:D88"/>
    <mergeCell ref="F87:I87"/>
    <mergeCell ref="F88:F89"/>
    <mergeCell ref="G88:G89"/>
    <mergeCell ref="H88:H89"/>
    <mergeCell ref="A80:I80"/>
    <mergeCell ref="A82:B82"/>
    <mergeCell ref="C82:D82"/>
    <mergeCell ref="F81:I81"/>
    <mergeCell ref="H82:H83"/>
    <mergeCell ref="F82:F83"/>
    <mergeCell ref="G82:G83"/>
    <mergeCell ref="A83:B83"/>
    <mergeCell ref="C83:D83"/>
    <mergeCell ref="A78:B78"/>
    <mergeCell ref="C78:D78"/>
    <mergeCell ref="H75:H76"/>
    <mergeCell ref="I75:I76"/>
    <mergeCell ref="A77:B77"/>
    <mergeCell ref="C77:D77"/>
    <mergeCell ref="F75:F76"/>
    <mergeCell ref="G75:G76"/>
    <mergeCell ref="A75:B75"/>
    <mergeCell ref="C75:D75"/>
    <mergeCell ref="A76:B76"/>
    <mergeCell ref="C76:D76"/>
    <mergeCell ref="A69:B69"/>
    <mergeCell ref="C69:D69"/>
    <mergeCell ref="F74:I74"/>
    <mergeCell ref="A73:I73"/>
    <mergeCell ref="A67:B67"/>
    <mergeCell ref="C67:D67"/>
    <mergeCell ref="I69:I71"/>
    <mergeCell ref="A68:B68"/>
    <mergeCell ref="C68:D68"/>
    <mergeCell ref="F66:I66"/>
    <mergeCell ref="F67:F68"/>
    <mergeCell ref="G67:G68"/>
    <mergeCell ref="H67:H68"/>
    <mergeCell ref="I67:I68"/>
    <mergeCell ref="F57:F58"/>
    <mergeCell ref="G57:G58"/>
    <mergeCell ref="C59:D59"/>
    <mergeCell ref="H57:H58"/>
    <mergeCell ref="H59:H63"/>
    <mergeCell ref="A65:I65"/>
    <mergeCell ref="A47:I47"/>
    <mergeCell ref="A53:B53"/>
    <mergeCell ref="C53:D53"/>
    <mergeCell ref="A50:B50"/>
    <mergeCell ref="C50:D50"/>
    <mergeCell ref="A51:B51"/>
    <mergeCell ref="C51:D51"/>
    <mergeCell ref="A52:B52"/>
    <mergeCell ref="C52:D52"/>
    <mergeCell ref="I51:I53"/>
    <mergeCell ref="A48:E48"/>
    <mergeCell ref="A49:B49"/>
    <mergeCell ref="C49:D49"/>
    <mergeCell ref="F48:I48"/>
    <mergeCell ref="F49:F50"/>
    <mergeCell ref="G49:G50"/>
    <mergeCell ref="H49:H50"/>
    <mergeCell ref="I49:I50"/>
    <mergeCell ref="A40:B40"/>
    <mergeCell ref="C40:D40"/>
    <mergeCell ref="A41:B41"/>
    <mergeCell ref="C41:D41"/>
    <mergeCell ref="F43:G45"/>
    <mergeCell ref="H43:I45"/>
    <mergeCell ref="A42:B42"/>
    <mergeCell ref="C42:D42"/>
    <mergeCell ref="H41:H42"/>
    <mergeCell ref="I41:I42"/>
    <mergeCell ref="A20:E20"/>
    <mergeCell ref="F28:I28"/>
    <mergeCell ref="A30:B30"/>
    <mergeCell ref="C30:D30"/>
    <mergeCell ref="F29:F30"/>
    <mergeCell ref="G29:G30"/>
    <mergeCell ref="H29:H30"/>
    <mergeCell ref="A29:B29"/>
    <mergeCell ref="C29:D29"/>
    <mergeCell ref="A28:E28"/>
    <mergeCell ref="B12:C12"/>
    <mergeCell ref="B9:C9"/>
    <mergeCell ref="B10:C10"/>
    <mergeCell ref="B11:C11"/>
    <mergeCell ref="D9:F9"/>
    <mergeCell ref="D10:F10"/>
    <mergeCell ref="D11:F11"/>
    <mergeCell ref="C23:D23"/>
    <mergeCell ref="A21:B21"/>
    <mergeCell ref="A22:B22"/>
    <mergeCell ref="C21:D21"/>
    <mergeCell ref="C3:I4"/>
    <mergeCell ref="A8:I8"/>
    <mergeCell ref="G9:I9"/>
    <mergeCell ref="G10:I10"/>
    <mergeCell ref="F21:F22"/>
    <mergeCell ref="C22:D22"/>
    <mergeCell ref="F39:F40"/>
    <mergeCell ref="A38:E38"/>
    <mergeCell ref="A55:I55"/>
    <mergeCell ref="F56:I56"/>
    <mergeCell ref="G11:I11"/>
    <mergeCell ref="H39:H40"/>
    <mergeCell ref="I39:I40"/>
    <mergeCell ref="I29:I30"/>
    <mergeCell ref="A27:I27"/>
    <mergeCell ref="A23:B23"/>
    <mergeCell ref="A37:I37"/>
    <mergeCell ref="I31:I35"/>
    <mergeCell ref="G39:G40"/>
    <mergeCell ref="A59:B59"/>
    <mergeCell ref="A31:B31"/>
    <mergeCell ref="C31:D31"/>
    <mergeCell ref="F38:I38"/>
    <mergeCell ref="I57:I58"/>
    <mergeCell ref="A39:B39"/>
    <mergeCell ref="C39:D39"/>
    <mergeCell ref="H156:H157"/>
    <mergeCell ref="A157:B157"/>
    <mergeCell ref="C157:D157"/>
    <mergeCell ref="A155:E155"/>
    <mergeCell ref="I59:I63"/>
    <mergeCell ref="A16:I16"/>
    <mergeCell ref="A19:I19"/>
    <mergeCell ref="F20:I20"/>
    <mergeCell ref="G21:G22"/>
    <mergeCell ref="H21:H22"/>
    <mergeCell ref="A158:B158"/>
    <mergeCell ref="C158:D158"/>
    <mergeCell ref="A162:I162"/>
    <mergeCell ref="F163:I163"/>
    <mergeCell ref="A163:E163"/>
    <mergeCell ref="F155:I155"/>
    <mergeCell ref="A156:B156"/>
    <mergeCell ref="C156:D156"/>
    <mergeCell ref="F156:F157"/>
    <mergeCell ref="G156:G157"/>
    <mergeCell ref="H164:H165"/>
    <mergeCell ref="I164:I165"/>
    <mergeCell ref="A165:B165"/>
    <mergeCell ref="C165:D165"/>
    <mergeCell ref="A164:B164"/>
    <mergeCell ref="C164:D164"/>
    <mergeCell ref="F164:F165"/>
    <mergeCell ref="G164:G165"/>
    <mergeCell ref="A166:B166"/>
    <mergeCell ref="C166:D166"/>
    <mergeCell ref="H166:H167"/>
    <mergeCell ref="I166:I167"/>
    <mergeCell ref="A167:B167"/>
    <mergeCell ref="C167:D167"/>
    <mergeCell ref="H174:H175"/>
    <mergeCell ref="I174:I175"/>
    <mergeCell ref="A175:B175"/>
    <mergeCell ref="C175:D175"/>
    <mergeCell ref="F168:G170"/>
    <mergeCell ref="H168:I170"/>
    <mergeCell ref="A176:B176"/>
    <mergeCell ref="C176:D176"/>
    <mergeCell ref="A177:B177"/>
    <mergeCell ref="C177:D177"/>
    <mergeCell ref="A172:I172"/>
    <mergeCell ref="F173:I173"/>
    <mergeCell ref="A174:B174"/>
    <mergeCell ref="C174:D174"/>
    <mergeCell ref="F174:F175"/>
    <mergeCell ref="G174:G175"/>
    <mergeCell ref="A184:B184"/>
    <mergeCell ref="C184:D184"/>
    <mergeCell ref="A186:I186"/>
    <mergeCell ref="A179:I179"/>
    <mergeCell ref="F180:I180"/>
    <mergeCell ref="A181:B181"/>
    <mergeCell ref="C181:D181"/>
    <mergeCell ref="A183:B183"/>
    <mergeCell ref="C183:D183"/>
    <mergeCell ref="F187:I187"/>
    <mergeCell ref="A191:B191"/>
    <mergeCell ref="C191:D191"/>
    <mergeCell ref="C188:D188"/>
    <mergeCell ref="A189:B189"/>
    <mergeCell ref="C189:D189"/>
    <mergeCell ref="A188:B188"/>
    <mergeCell ref="F188:F189"/>
    <mergeCell ref="G188:G189"/>
    <mergeCell ref="A193:I193"/>
    <mergeCell ref="F194:I194"/>
    <mergeCell ref="A195:B195"/>
    <mergeCell ref="C195:D195"/>
    <mergeCell ref="A196:B196"/>
    <mergeCell ref="C196:D196"/>
    <mergeCell ref="A200:I200"/>
    <mergeCell ref="A197:B197"/>
    <mergeCell ref="F201:I201"/>
    <mergeCell ref="A202:B202"/>
    <mergeCell ref="C202:D202"/>
    <mergeCell ref="A201:E201"/>
    <mergeCell ref="C197:D197"/>
    <mergeCell ref="A198:B198"/>
    <mergeCell ref="C198:D198"/>
    <mergeCell ref="A205:B205"/>
    <mergeCell ref="C205:D205"/>
    <mergeCell ref="A203:B203"/>
    <mergeCell ref="C203:D203"/>
    <mergeCell ref="A204:B204"/>
    <mergeCell ref="C204:D204"/>
    <mergeCell ref="A56:E56"/>
    <mergeCell ref="A66:E66"/>
    <mergeCell ref="A74:E74"/>
    <mergeCell ref="A81:E81"/>
    <mergeCell ref="A57:B57"/>
    <mergeCell ref="C57:D57"/>
    <mergeCell ref="A58:B58"/>
    <mergeCell ref="C58:D58"/>
    <mergeCell ref="A60:B60"/>
    <mergeCell ref="C60:D60"/>
    <mergeCell ref="A208:D208"/>
    <mergeCell ref="A209:D209"/>
    <mergeCell ref="A173:E173"/>
    <mergeCell ref="A180:E180"/>
    <mergeCell ref="A187:E187"/>
    <mergeCell ref="A194:E194"/>
    <mergeCell ref="A190:B190"/>
    <mergeCell ref="C190:D190"/>
    <mergeCell ref="A182:B182"/>
    <mergeCell ref="C182:D182"/>
    <mergeCell ref="A216:I216"/>
    <mergeCell ref="F195:I195"/>
    <mergeCell ref="F196:I196"/>
    <mergeCell ref="A215:D215"/>
    <mergeCell ref="A211:D211"/>
    <mergeCell ref="A212:D212"/>
    <mergeCell ref="A213:D213"/>
    <mergeCell ref="A214:D214"/>
    <mergeCell ref="A210:D210"/>
    <mergeCell ref="A207:I20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16.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K21" sqref="K21"/>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08:I108"/>
    <mergeCell ref="A109:E109"/>
    <mergeCell ref="F109:I109"/>
    <mergeCell ref="A113:I113"/>
    <mergeCell ref="F110:I110"/>
    <mergeCell ref="A111:B111"/>
    <mergeCell ref="C111:D111"/>
    <mergeCell ref="F111:I111"/>
    <mergeCell ref="A110:B110"/>
    <mergeCell ref="C110:D110"/>
    <mergeCell ref="A78:B78"/>
    <mergeCell ref="C78:D78"/>
    <mergeCell ref="A92:I92"/>
    <mergeCell ref="A103:B103"/>
    <mergeCell ref="C103:D103"/>
    <mergeCell ref="A104:B104"/>
    <mergeCell ref="C104:D104"/>
    <mergeCell ref="A93:E93"/>
    <mergeCell ref="F93:I93"/>
    <mergeCell ref="F94:F95"/>
    <mergeCell ref="A75:B75"/>
    <mergeCell ref="C75:D75"/>
    <mergeCell ref="A76:B76"/>
    <mergeCell ref="C76:D76"/>
    <mergeCell ref="A77:B77"/>
    <mergeCell ref="C77:D77"/>
    <mergeCell ref="A55:I55"/>
    <mergeCell ref="A56:E56"/>
    <mergeCell ref="F56:I56"/>
    <mergeCell ref="F57:F58"/>
    <mergeCell ref="G57:G58"/>
    <mergeCell ref="H57:H58"/>
    <mergeCell ref="I57:I58"/>
    <mergeCell ref="A58:B58"/>
    <mergeCell ref="C58:D58"/>
    <mergeCell ref="A57:B57"/>
    <mergeCell ref="A37:I37"/>
    <mergeCell ref="C50:D50"/>
    <mergeCell ref="A51:B51"/>
    <mergeCell ref="C51:D51"/>
    <mergeCell ref="A38:E38"/>
    <mergeCell ref="F38:I38"/>
    <mergeCell ref="F39:F40"/>
    <mergeCell ref="I39:I40"/>
    <mergeCell ref="A39:B39"/>
    <mergeCell ref="C39:D39"/>
    <mergeCell ref="A21:B21"/>
    <mergeCell ref="C21:D21"/>
    <mergeCell ref="A19:I19"/>
    <mergeCell ref="A20:E20"/>
    <mergeCell ref="F20:I20"/>
    <mergeCell ref="F21:F22"/>
    <mergeCell ref="G21:G22"/>
    <mergeCell ref="H21:H22"/>
    <mergeCell ref="A22:B22"/>
    <mergeCell ref="D10:F10"/>
    <mergeCell ref="G10:I10"/>
    <mergeCell ref="D11:F11"/>
    <mergeCell ref="G11:I11"/>
    <mergeCell ref="B12:C12"/>
    <mergeCell ref="A16:I16"/>
    <mergeCell ref="C22:D22"/>
    <mergeCell ref="A23:B23"/>
    <mergeCell ref="C23:D23"/>
    <mergeCell ref="B9:C9"/>
    <mergeCell ref="C3:I4"/>
    <mergeCell ref="A8:I8"/>
    <mergeCell ref="D9:F9"/>
    <mergeCell ref="G9:I9"/>
    <mergeCell ref="B10:C10"/>
    <mergeCell ref="B11:C11"/>
    <mergeCell ref="A27:I27"/>
    <mergeCell ref="A28:E28"/>
    <mergeCell ref="F28:I28"/>
    <mergeCell ref="I29:I30"/>
    <mergeCell ref="A30:B30"/>
    <mergeCell ref="C30:D30"/>
    <mergeCell ref="H29:H30"/>
    <mergeCell ref="I31:I35"/>
    <mergeCell ref="A29:B29"/>
    <mergeCell ref="C29:D29"/>
    <mergeCell ref="F29:F30"/>
    <mergeCell ref="G29:G30"/>
    <mergeCell ref="A31:B31"/>
    <mergeCell ref="C31:D31"/>
    <mergeCell ref="A41:B41"/>
    <mergeCell ref="C41:D41"/>
    <mergeCell ref="H41:H42"/>
    <mergeCell ref="G39:G40"/>
    <mergeCell ref="H39:H40"/>
    <mergeCell ref="A40:B40"/>
    <mergeCell ref="C40:D40"/>
    <mergeCell ref="H49:H50"/>
    <mergeCell ref="I49:I50"/>
    <mergeCell ref="A49:B49"/>
    <mergeCell ref="C49:D49"/>
    <mergeCell ref="A50:B50"/>
    <mergeCell ref="I41:I42"/>
    <mergeCell ref="A42:B42"/>
    <mergeCell ref="C42:D42"/>
    <mergeCell ref="F43:G45"/>
    <mergeCell ref="H43:I45"/>
    <mergeCell ref="I51:I53"/>
    <mergeCell ref="A52:B52"/>
    <mergeCell ref="C52:D52"/>
    <mergeCell ref="A53:B53"/>
    <mergeCell ref="C53:D53"/>
    <mergeCell ref="A47:I47"/>
    <mergeCell ref="A48:E48"/>
    <mergeCell ref="F48:I48"/>
    <mergeCell ref="F49:F50"/>
    <mergeCell ref="G49:G50"/>
    <mergeCell ref="A65:I65"/>
    <mergeCell ref="A59:B59"/>
    <mergeCell ref="C59:D59"/>
    <mergeCell ref="H59:H63"/>
    <mergeCell ref="C57:D57"/>
    <mergeCell ref="I59:I63"/>
    <mergeCell ref="A60:B60"/>
    <mergeCell ref="C60:D60"/>
    <mergeCell ref="A66:E66"/>
    <mergeCell ref="F66:I66"/>
    <mergeCell ref="F67:F68"/>
    <mergeCell ref="G67:G68"/>
    <mergeCell ref="H67:H68"/>
    <mergeCell ref="I67:I68"/>
    <mergeCell ref="A68:B68"/>
    <mergeCell ref="C68:D68"/>
    <mergeCell ref="A67:B67"/>
    <mergeCell ref="C67:D67"/>
    <mergeCell ref="F75:F76"/>
    <mergeCell ref="G75:G76"/>
    <mergeCell ref="H75:H76"/>
    <mergeCell ref="I75:I76"/>
    <mergeCell ref="I69:I71"/>
    <mergeCell ref="A73:I73"/>
    <mergeCell ref="A74:E74"/>
    <mergeCell ref="F74:I74"/>
    <mergeCell ref="A69:B69"/>
    <mergeCell ref="C69:D69"/>
    <mergeCell ref="A80:I80"/>
    <mergeCell ref="A81:E81"/>
    <mergeCell ref="F81:I81"/>
    <mergeCell ref="F82:F83"/>
    <mergeCell ref="G82:G83"/>
    <mergeCell ref="H82:H83"/>
    <mergeCell ref="A83:B83"/>
    <mergeCell ref="C83:D83"/>
    <mergeCell ref="A82:B82"/>
    <mergeCell ref="C82:D82"/>
    <mergeCell ref="H88:H89"/>
    <mergeCell ref="A84:B84"/>
    <mergeCell ref="C84:D84"/>
    <mergeCell ref="A86:I86"/>
    <mergeCell ref="A87:E87"/>
    <mergeCell ref="F87:I87"/>
    <mergeCell ref="C94:D94"/>
    <mergeCell ref="I88:I89"/>
    <mergeCell ref="A89:B89"/>
    <mergeCell ref="C89:D89"/>
    <mergeCell ref="A90:B90"/>
    <mergeCell ref="C90:D90"/>
    <mergeCell ref="A88:B88"/>
    <mergeCell ref="C88:D88"/>
    <mergeCell ref="F88:F89"/>
    <mergeCell ref="G88:G89"/>
    <mergeCell ref="A96:B96"/>
    <mergeCell ref="C96:D96"/>
    <mergeCell ref="A101:I101"/>
    <mergeCell ref="A102:E102"/>
    <mergeCell ref="F102:I102"/>
    <mergeCell ref="A95:B95"/>
    <mergeCell ref="C95:D95"/>
    <mergeCell ref="G94:G95"/>
    <mergeCell ref="H94:H95"/>
    <mergeCell ref="A94:B94"/>
    <mergeCell ref="A123:D123"/>
    <mergeCell ref="A116:D116"/>
    <mergeCell ref="A117:D117"/>
    <mergeCell ref="A118:D118"/>
    <mergeCell ref="F103:F104"/>
    <mergeCell ref="G103:G104"/>
    <mergeCell ref="A105:B105"/>
    <mergeCell ref="C105:D105"/>
    <mergeCell ref="A106:B106"/>
    <mergeCell ref="C106:D106"/>
    <mergeCell ref="A126:D126"/>
    <mergeCell ref="A128:I128"/>
    <mergeCell ref="A125:D125"/>
    <mergeCell ref="A119:D119"/>
    <mergeCell ref="A114:D114"/>
    <mergeCell ref="A115:D115"/>
    <mergeCell ref="A124:D124"/>
    <mergeCell ref="A120:D120"/>
    <mergeCell ref="A121:D121"/>
    <mergeCell ref="A122:D122"/>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17.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K23" sqref="K23"/>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10:D210"/>
    <mergeCell ref="A207:I207"/>
    <mergeCell ref="A208:D208"/>
    <mergeCell ref="A209:D209"/>
    <mergeCell ref="A215:D215"/>
    <mergeCell ref="A211:D211"/>
    <mergeCell ref="A212:D212"/>
    <mergeCell ref="A213:D213"/>
    <mergeCell ref="A214:D214"/>
    <mergeCell ref="A173:E173"/>
    <mergeCell ref="A180:E180"/>
    <mergeCell ref="A187:E187"/>
    <mergeCell ref="A194:E194"/>
    <mergeCell ref="A190:B190"/>
    <mergeCell ref="C190:D190"/>
    <mergeCell ref="A182:B182"/>
    <mergeCell ref="C182:D182"/>
    <mergeCell ref="A183:B183"/>
    <mergeCell ref="C183:D183"/>
    <mergeCell ref="A74:E74"/>
    <mergeCell ref="A81:E81"/>
    <mergeCell ref="A57:B57"/>
    <mergeCell ref="C57:D57"/>
    <mergeCell ref="A58:B58"/>
    <mergeCell ref="C58:D58"/>
    <mergeCell ref="A59:B59"/>
    <mergeCell ref="C59:D59"/>
    <mergeCell ref="A60:B60"/>
    <mergeCell ref="C60:D60"/>
    <mergeCell ref="A205:B205"/>
    <mergeCell ref="C205:D205"/>
    <mergeCell ref="A203:B203"/>
    <mergeCell ref="C203:D203"/>
    <mergeCell ref="A204:B204"/>
    <mergeCell ref="C204:D204"/>
    <mergeCell ref="C196:D196"/>
    <mergeCell ref="F201:I201"/>
    <mergeCell ref="A202:B202"/>
    <mergeCell ref="C202:D202"/>
    <mergeCell ref="A201:E201"/>
    <mergeCell ref="A20:E20"/>
    <mergeCell ref="A28:E28"/>
    <mergeCell ref="A200:I200"/>
    <mergeCell ref="A197:B197"/>
    <mergeCell ref="A56:E56"/>
    <mergeCell ref="F188:F189"/>
    <mergeCell ref="G188:G189"/>
    <mergeCell ref="C197:D197"/>
    <mergeCell ref="A198:B198"/>
    <mergeCell ref="C198:D198"/>
    <mergeCell ref="A193:I193"/>
    <mergeCell ref="F194:I194"/>
    <mergeCell ref="A195:B195"/>
    <mergeCell ref="C195:D195"/>
    <mergeCell ref="A196:B196"/>
    <mergeCell ref="A191:B191"/>
    <mergeCell ref="C191:D191"/>
    <mergeCell ref="C188:D188"/>
    <mergeCell ref="A189:B189"/>
    <mergeCell ref="C189:D189"/>
    <mergeCell ref="A188:B188"/>
    <mergeCell ref="A186:I186"/>
    <mergeCell ref="A179:I179"/>
    <mergeCell ref="F180:I180"/>
    <mergeCell ref="A181:B181"/>
    <mergeCell ref="C181:D181"/>
    <mergeCell ref="F187:I187"/>
    <mergeCell ref="A176:B176"/>
    <mergeCell ref="C176:D176"/>
    <mergeCell ref="A177:B177"/>
    <mergeCell ref="C177:D177"/>
    <mergeCell ref="A184:B184"/>
    <mergeCell ref="C184:D184"/>
    <mergeCell ref="A172:I172"/>
    <mergeCell ref="F173:I173"/>
    <mergeCell ref="A174:B174"/>
    <mergeCell ref="C174:D174"/>
    <mergeCell ref="F174:F175"/>
    <mergeCell ref="G174:G175"/>
    <mergeCell ref="H174:H175"/>
    <mergeCell ref="I174:I175"/>
    <mergeCell ref="A175:B175"/>
    <mergeCell ref="C175:D175"/>
    <mergeCell ref="F168:G170"/>
    <mergeCell ref="H168:I170"/>
    <mergeCell ref="A166:B166"/>
    <mergeCell ref="C166:D166"/>
    <mergeCell ref="H166:H167"/>
    <mergeCell ref="I166:I167"/>
    <mergeCell ref="A167:B167"/>
    <mergeCell ref="C167:D167"/>
    <mergeCell ref="F163:I163"/>
    <mergeCell ref="A163:E163"/>
    <mergeCell ref="H164:H165"/>
    <mergeCell ref="I164:I165"/>
    <mergeCell ref="A165:B165"/>
    <mergeCell ref="C165:D165"/>
    <mergeCell ref="A164:B164"/>
    <mergeCell ref="C164:D164"/>
    <mergeCell ref="F164:F165"/>
    <mergeCell ref="G164:G165"/>
    <mergeCell ref="A155:E155"/>
    <mergeCell ref="A158:B158"/>
    <mergeCell ref="C158:D158"/>
    <mergeCell ref="A162:I162"/>
    <mergeCell ref="G156:G157"/>
    <mergeCell ref="H156:H157"/>
    <mergeCell ref="A157:B157"/>
    <mergeCell ref="C157:D157"/>
    <mergeCell ref="I59:I63"/>
    <mergeCell ref="A16:I16"/>
    <mergeCell ref="A19:I19"/>
    <mergeCell ref="F20:I20"/>
    <mergeCell ref="G21:G22"/>
    <mergeCell ref="H21:H22"/>
    <mergeCell ref="A37:I37"/>
    <mergeCell ref="I31:I35"/>
    <mergeCell ref="G39:G40"/>
    <mergeCell ref="C31:D31"/>
    <mergeCell ref="F38:I38"/>
    <mergeCell ref="A40:B40"/>
    <mergeCell ref="C40:D40"/>
    <mergeCell ref="H39:H40"/>
    <mergeCell ref="I57:I58"/>
    <mergeCell ref="C3:I4"/>
    <mergeCell ref="A8:I8"/>
    <mergeCell ref="G9:I9"/>
    <mergeCell ref="G10:I10"/>
    <mergeCell ref="G11:I11"/>
    <mergeCell ref="A39:B39"/>
    <mergeCell ref="C39:D39"/>
    <mergeCell ref="F39:F40"/>
    <mergeCell ref="A38:E38"/>
    <mergeCell ref="A31:B31"/>
    <mergeCell ref="C21:D21"/>
    <mergeCell ref="F21:F22"/>
    <mergeCell ref="C22:D22"/>
    <mergeCell ref="D9:F9"/>
    <mergeCell ref="D10:F10"/>
    <mergeCell ref="D11:F11"/>
    <mergeCell ref="I29:I30"/>
    <mergeCell ref="B12:C12"/>
    <mergeCell ref="B9:C9"/>
    <mergeCell ref="B10:C10"/>
    <mergeCell ref="B11:C11"/>
    <mergeCell ref="A27:I27"/>
    <mergeCell ref="A23:B23"/>
    <mergeCell ref="C23:D23"/>
    <mergeCell ref="A21:B21"/>
    <mergeCell ref="A22:B22"/>
    <mergeCell ref="A42:B42"/>
    <mergeCell ref="C42:D42"/>
    <mergeCell ref="F28:I28"/>
    <mergeCell ref="A30:B30"/>
    <mergeCell ref="C30:D30"/>
    <mergeCell ref="F29:F30"/>
    <mergeCell ref="G29:G30"/>
    <mergeCell ref="H29:H30"/>
    <mergeCell ref="A29:B29"/>
    <mergeCell ref="C29:D29"/>
    <mergeCell ref="I39:I40"/>
    <mergeCell ref="F48:I48"/>
    <mergeCell ref="F49:F50"/>
    <mergeCell ref="G49:G50"/>
    <mergeCell ref="H49:H50"/>
    <mergeCell ref="A55:I55"/>
    <mergeCell ref="C49:D49"/>
    <mergeCell ref="A41:B41"/>
    <mergeCell ref="C41:D41"/>
    <mergeCell ref="F43:G45"/>
    <mergeCell ref="A51:B51"/>
    <mergeCell ref="C51:D51"/>
    <mergeCell ref="A52:B52"/>
    <mergeCell ref="C52:D52"/>
    <mergeCell ref="H41:H42"/>
    <mergeCell ref="I41:I42"/>
    <mergeCell ref="I51:I53"/>
    <mergeCell ref="A48:E48"/>
    <mergeCell ref="A49:B49"/>
    <mergeCell ref="H43:I45"/>
    <mergeCell ref="F57:F58"/>
    <mergeCell ref="G57:G58"/>
    <mergeCell ref="I49:I50"/>
    <mergeCell ref="A47:I47"/>
    <mergeCell ref="A53:B53"/>
    <mergeCell ref="C53:D53"/>
    <mergeCell ref="A50:B50"/>
    <mergeCell ref="C50:D50"/>
    <mergeCell ref="H57:H58"/>
    <mergeCell ref="F56:I56"/>
    <mergeCell ref="H59:H63"/>
    <mergeCell ref="F74:I74"/>
    <mergeCell ref="A65:I65"/>
    <mergeCell ref="A67:B67"/>
    <mergeCell ref="C67:D67"/>
    <mergeCell ref="I69:I71"/>
    <mergeCell ref="A68:B68"/>
    <mergeCell ref="C68:D68"/>
    <mergeCell ref="A73:I73"/>
    <mergeCell ref="A69:B69"/>
    <mergeCell ref="C69:D69"/>
    <mergeCell ref="F66:I66"/>
    <mergeCell ref="F67:F68"/>
    <mergeCell ref="G67:G68"/>
    <mergeCell ref="H67:H68"/>
    <mergeCell ref="I67:I68"/>
    <mergeCell ref="A66:E66"/>
    <mergeCell ref="I75:I76"/>
    <mergeCell ref="A77:B77"/>
    <mergeCell ref="C77:D77"/>
    <mergeCell ref="F75:F76"/>
    <mergeCell ref="G75:G76"/>
    <mergeCell ref="A75:B75"/>
    <mergeCell ref="C75:D75"/>
    <mergeCell ref="A76:B76"/>
    <mergeCell ref="C76:D76"/>
    <mergeCell ref="G82:G83"/>
    <mergeCell ref="A83:B83"/>
    <mergeCell ref="C83:D83"/>
    <mergeCell ref="A78:B78"/>
    <mergeCell ref="C78:D78"/>
    <mergeCell ref="H75:H76"/>
    <mergeCell ref="A84:B84"/>
    <mergeCell ref="C84:D84"/>
    <mergeCell ref="A86:I86"/>
    <mergeCell ref="A87:E87"/>
    <mergeCell ref="A80:I80"/>
    <mergeCell ref="A82:B82"/>
    <mergeCell ref="C82:D82"/>
    <mergeCell ref="F81:I81"/>
    <mergeCell ref="H82:H83"/>
    <mergeCell ref="F82:F83"/>
    <mergeCell ref="A88:B88"/>
    <mergeCell ref="C88:D88"/>
    <mergeCell ref="F87:I87"/>
    <mergeCell ref="F88:F89"/>
    <mergeCell ref="G88:G89"/>
    <mergeCell ref="H88:H89"/>
    <mergeCell ref="I88:I89"/>
    <mergeCell ref="A89:B89"/>
    <mergeCell ref="C89:D89"/>
    <mergeCell ref="A94:B94"/>
    <mergeCell ref="C94:D94"/>
    <mergeCell ref="G94:G95"/>
    <mergeCell ref="F94:F95"/>
    <mergeCell ref="A90:B90"/>
    <mergeCell ref="C90:D90"/>
    <mergeCell ref="A92:I92"/>
    <mergeCell ref="F93:I93"/>
    <mergeCell ref="A93:E93"/>
    <mergeCell ref="A101:I101"/>
    <mergeCell ref="A103:B103"/>
    <mergeCell ref="C103:D103"/>
    <mergeCell ref="F102:I102"/>
    <mergeCell ref="A102:E102"/>
    <mergeCell ref="H94:H95"/>
    <mergeCell ref="A95:B95"/>
    <mergeCell ref="C95:D95"/>
    <mergeCell ref="A96:B96"/>
    <mergeCell ref="C96:D96"/>
    <mergeCell ref="A106:B106"/>
    <mergeCell ref="C106:D106"/>
    <mergeCell ref="F103:F104"/>
    <mergeCell ref="G103:G104"/>
    <mergeCell ref="A104:B104"/>
    <mergeCell ref="C104:D104"/>
    <mergeCell ref="A105:B105"/>
    <mergeCell ref="C105:D105"/>
    <mergeCell ref="A108:I108"/>
    <mergeCell ref="A110:B110"/>
    <mergeCell ref="C110:D110"/>
    <mergeCell ref="F109:I109"/>
    <mergeCell ref="F110:I110"/>
    <mergeCell ref="A109:E109"/>
    <mergeCell ref="F111:I111"/>
    <mergeCell ref="A113:I113"/>
    <mergeCell ref="A114:D114"/>
    <mergeCell ref="A115:D115"/>
    <mergeCell ref="A111:B111"/>
    <mergeCell ref="C111:D111"/>
    <mergeCell ref="A123:D123"/>
    <mergeCell ref="A124:D124"/>
    <mergeCell ref="A116:D116"/>
    <mergeCell ref="A125:D125"/>
    <mergeCell ref="A117:D117"/>
    <mergeCell ref="A118:D118"/>
    <mergeCell ref="A119:D119"/>
    <mergeCell ref="A120:D120"/>
    <mergeCell ref="A121:D121"/>
    <mergeCell ref="A122:D122"/>
    <mergeCell ref="A216:I216"/>
    <mergeCell ref="F195:I195"/>
    <mergeCell ref="F196:I196"/>
    <mergeCell ref="A126:D126"/>
    <mergeCell ref="A128:I128"/>
    <mergeCell ref="A154:I154"/>
    <mergeCell ref="F155:I155"/>
    <mergeCell ref="A156:B156"/>
    <mergeCell ref="C156:D156"/>
    <mergeCell ref="F156:F15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18.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26:D126"/>
    <mergeCell ref="A128:I128"/>
    <mergeCell ref="A125:D125"/>
    <mergeCell ref="A119:D119"/>
    <mergeCell ref="A114:D114"/>
    <mergeCell ref="A115:D115"/>
    <mergeCell ref="A124:D124"/>
    <mergeCell ref="A120:D120"/>
    <mergeCell ref="A121:D121"/>
    <mergeCell ref="A122:D122"/>
    <mergeCell ref="A123:D123"/>
    <mergeCell ref="A116:D116"/>
    <mergeCell ref="A117:D117"/>
    <mergeCell ref="A118:D118"/>
    <mergeCell ref="A101:I101"/>
    <mergeCell ref="A102:E102"/>
    <mergeCell ref="F102:I102"/>
    <mergeCell ref="F103:F104"/>
    <mergeCell ref="G103:G104"/>
    <mergeCell ref="A105:B105"/>
    <mergeCell ref="C105:D105"/>
    <mergeCell ref="A95:B95"/>
    <mergeCell ref="C95:D95"/>
    <mergeCell ref="A94:B94"/>
    <mergeCell ref="C94:D94"/>
    <mergeCell ref="A96:B96"/>
    <mergeCell ref="C96:D96"/>
    <mergeCell ref="A90:B90"/>
    <mergeCell ref="C90:D90"/>
    <mergeCell ref="A88:B88"/>
    <mergeCell ref="C88:D88"/>
    <mergeCell ref="F88:F89"/>
    <mergeCell ref="G88:G89"/>
    <mergeCell ref="A84:B84"/>
    <mergeCell ref="C84:D84"/>
    <mergeCell ref="A86:I86"/>
    <mergeCell ref="A87:E87"/>
    <mergeCell ref="F87:I87"/>
    <mergeCell ref="I88:I89"/>
    <mergeCell ref="A89:B89"/>
    <mergeCell ref="C89:D89"/>
    <mergeCell ref="H88:H89"/>
    <mergeCell ref="G82:G83"/>
    <mergeCell ref="H82:H83"/>
    <mergeCell ref="A83:B83"/>
    <mergeCell ref="C83:D83"/>
    <mergeCell ref="A82:B82"/>
    <mergeCell ref="C82:D82"/>
    <mergeCell ref="F82:F83"/>
    <mergeCell ref="F75:F76"/>
    <mergeCell ref="G75:G76"/>
    <mergeCell ref="H75:H76"/>
    <mergeCell ref="I75:I76"/>
    <mergeCell ref="A80:I80"/>
    <mergeCell ref="A81:E81"/>
    <mergeCell ref="F81:I81"/>
    <mergeCell ref="A76:B76"/>
    <mergeCell ref="C76:D76"/>
    <mergeCell ref="C78:D78"/>
    <mergeCell ref="I69:I71"/>
    <mergeCell ref="A73:I73"/>
    <mergeCell ref="A74:E74"/>
    <mergeCell ref="F74:I74"/>
    <mergeCell ref="A69:B69"/>
    <mergeCell ref="C69:D69"/>
    <mergeCell ref="A66:E66"/>
    <mergeCell ref="F66:I66"/>
    <mergeCell ref="F67:F68"/>
    <mergeCell ref="G67:G68"/>
    <mergeCell ref="H67:H68"/>
    <mergeCell ref="I67:I68"/>
    <mergeCell ref="A68:B68"/>
    <mergeCell ref="C68:D68"/>
    <mergeCell ref="A67:B67"/>
    <mergeCell ref="C67:D67"/>
    <mergeCell ref="I59:I63"/>
    <mergeCell ref="A60:B60"/>
    <mergeCell ref="C60:D60"/>
    <mergeCell ref="A65:I65"/>
    <mergeCell ref="A59:B59"/>
    <mergeCell ref="C59:D59"/>
    <mergeCell ref="H59:H63"/>
    <mergeCell ref="I51:I53"/>
    <mergeCell ref="A52:B52"/>
    <mergeCell ref="C52:D52"/>
    <mergeCell ref="A53:B53"/>
    <mergeCell ref="C53:D53"/>
    <mergeCell ref="C57:D57"/>
    <mergeCell ref="I57:I58"/>
    <mergeCell ref="A58:B58"/>
    <mergeCell ref="C58:D58"/>
    <mergeCell ref="A57:B57"/>
    <mergeCell ref="A48:E48"/>
    <mergeCell ref="F48:I48"/>
    <mergeCell ref="F49:F50"/>
    <mergeCell ref="G49:G50"/>
    <mergeCell ref="H49:H50"/>
    <mergeCell ref="I49:I50"/>
    <mergeCell ref="A49:B49"/>
    <mergeCell ref="C49:D49"/>
    <mergeCell ref="A50:B50"/>
    <mergeCell ref="C50:D50"/>
    <mergeCell ref="F43:G45"/>
    <mergeCell ref="H43:I45"/>
    <mergeCell ref="A41:B41"/>
    <mergeCell ref="C41:D41"/>
    <mergeCell ref="H41:H42"/>
    <mergeCell ref="A47:I47"/>
    <mergeCell ref="G39:G40"/>
    <mergeCell ref="H39:H40"/>
    <mergeCell ref="A40:B40"/>
    <mergeCell ref="C40:D40"/>
    <mergeCell ref="I41:I42"/>
    <mergeCell ref="A42:B42"/>
    <mergeCell ref="C42:D42"/>
    <mergeCell ref="F39:F40"/>
    <mergeCell ref="I39:I40"/>
    <mergeCell ref="A39:B39"/>
    <mergeCell ref="I31:I35"/>
    <mergeCell ref="A29:B29"/>
    <mergeCell ref="C29:D29"/>
    <mergeCell ref="F29:F30"/>
    <mergeCell ref="G29:G30"/>
    <mergeCell ref="A31:B31"/>
    <mergeCell ref="C31:D31"/>
    <mergeCell ref="C23:D23"/>
    <mergeCell ref="A27:I27"/>
    <mergeCell ref="A28:E28"/>
    <mergeCell ref="F28:I28"/>
    <mergeCell ref="I29:I30"/>
    <mergeCell ref="A30:B30"/>
    <mergeCell ref="C30:D30"/>
    <mergeCell ref="H29:H30"/>
    <mergeCell ref="B9:C9"/>
    <mergeCell ref="C3:I4"/>
    <mergeCell ref="A8:I8"/>
    <mergeCell ref="D9:F9"/>
    <mergeCell ref="G9:I9"/>
    <mergeCell ref="A22:B22"/>
    <mergeCell ref="C22:D22"/>
    <mergeCell ref="F20:I20"/>
    <mergeCell ref="F21:F22"/>
    <mergeCell ref="G21:G22"/>
    <mergeCell ref="B10:C10"/>
    <mergeCell ref="B11:C11"/>
    <mergeCell ref="D10:F10"/>
    <mergeCell ref="G10:I10"/>
    <mergeCell ref="D11:F11"/>
    <mergeCell ref="G11:I11"/>
    <mergeCell ref="C39:D39"/>
    <mergeCell ref="B12:C12"/>
    <mergeCell ref="A16:I16"/>
    <mergeCell ref="A21:B21"/>
    <mergeCell ref="C21:D21"/>
    <mergeCell ref="A19:I19"/>
    <mergeCell ref="A20:E20"/>
    <mergeCell ref="A37:I37"/>
    <mergeCell ref="H21:H22"/>
    <mergeCell ref="A23:B23"/>
    <mergeCell ref="A51:B51"/>
    <mergeCell ref="C51:D51"/>
    <mergeCell ref="A38:E38"/>
    <mergeCell ref="F38:I38"/>
    <mergeCell ref="A75:B75"/>
    <mergeCell ref="C75:D75"/>
    <mergeCell ref="A55:I55"/>
    <mergeCell ref="A56:E56"/>
    <mergeCell ref="F56:I56"/>
    <mergeCell ref="F57:F58"/>
    <mergeCell ref="G57:G58"/>
    <mergeCell ref="H57:H58"/>
    <mergeCell ref="A93:E93"/>
    <mergeCell ref="F93:I93"/>
    <mergeCell ref="F94:F95"/>
    <mergeCell ref="G94:G95"/>
    <mergeCell ref="H94:H95"/>
    <mergeCell ref="A77:B77"/>
    <mergeCell ref="C77:D77"/>
    <mergeCell ref="A78:B78"/>
    <mergeCell ref="A106:B106"/>
    <mergeCell ref="C106:D106"/>
    <mergeCell ref="A108:I108"/>
    <mergeCell ref="A109:E109"/>
    <mergeCell ref="F109:I109"/>
    <mergeCell ref="A92:I92"/>
    <mergeCell ref="A103:B103"/>
    <mergeCell ref="C103:D103"/>
    <mergeCell ref="A104:B104"/>
    <mergeCell ref="C104:D104"/>
    <mergeCell ref="A113:I113"/>
    <mergeCell ref="F110:I110"/>
    <mergeCell ref="A111:B111"/>
    <mergeCell ref="C111:D111"/>
    <mergeCell ref="F111:I111"/>
    <mergeCell ref="A110:B110"/>
    <mergeCell ref="C110:D110"/>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19.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80"/>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10:D210"/>
    <mergeCell ref="A207:I207"/>
    <mergeCell ref="A208:D208"/>
    <mergeCell ref="A209:D209"/>
    <mergeCell ref="A215:D215"/>
    <mergeCell ref="A211:D211"/>
    <mergeCell ref="A212:D212"/>
    <mergeCell ref="A213:D213"/>
    <mergeCell ref="A214:D214"/>
    <mergeCell ref="A173:E173"/>
    <mergeCell ref="A180:E180"/>
    <mergeCell ref="A187:E187"/>
    <mergeCell ref="A194:E194"/>
    <mergeCell ref="A190:B190"/>
    <mergeCell ref="C190:D190"/>
    <mergeCell ref="A182:B182"/>
    <mergeCell ref="C182:D182"/>
    <mergeCell ref="A183:B183"/>
    <mergeCell ref="C183:D183"/>
    <mergeCell ref="A74:E74"/>
    <mergeCell ref="A81:E81"/>
    <mergeCell ref="A57:B57"/>
    <mergeCell ref="C57:D57"/>
    <mergeCell ref="A58:B58"/>
    <mergeCell ref="C58:D58"/>
    <mergeCell ref="A59:B59"/>
    <mergeCell ref="C59:D59"/>
    <mergeCell ref="A60:B60"/>
    <mergeCell ref="C60:D60"/>
    <mergeCell ref="A205:B205"/>
    <mergeCell ref="C205:D205"/>
    <mergeCell ref="A203:B203"/>
    <mergeCell ref="C203:D203"/>
    <mergeCell ref="A204:B204"/>
    <mergeCell ref="C204:D204"/>
    <mergeCell ref="C196:D196"/>
    <mergeCell ref="F201:I201"/>
    <mergeCell ref="A202:B202"/>
    <mergeCell ref="C202:D202"/>
    <mergeCell ref="A201:E201"/>
    <mergeCell ref="A20:E20"/>
    <mergeCell ref="A28:E28"/>
    <mergeCell ref="A200:I200"/>
    <mergeCell ref="A197:B197"/>
    <mergeCell ref="A56:E56"/>
    <mergeCell ref="F188:F189"/>
    <mergeCell ref="G188:G189"/>
    <mergeCell ref="C197:D197"/>
    <mergeCell ref="A198:B198"/>
    <mergeCell ref="C198:D198"/>
    <mergeCell ref="A193:I193"/>
    <mergeCell ref="F194:I194"/>
    <mergeCell ref="A195:B195"/>
    <mergeCell ref="C195:D195"/>
    <mergeCell ref="A196:B196"/>
    <mergeCell ref="A191:B191"/>
    <mergeCell ref="C191:D191"/>
    <mergeCell ref="C188:D188"/>
    <mergeCell ref="A189:B189"/>
    <mergeCell ref="C189:D189"/>
    <mergeCell ref="A188:B188"/>
    <mergeCell ref="A186:I186"/>
    <mergeCell ref="A179:I179"/>
    <mergeCell ref="F180:I180"/>
    <mergeCell ref="A181:B181"/>
    <mergeCell ref="C181:D181"/>
    <mergeCell ref="F187:I187"/>
    <mergeCell ref="A176:B176"/>
    <mergeCell ref="C176:D176"/>
    <mergeCell ref="A177:B177"/>
    <mergeCell ref="C177:D177"/>
    <mergeCell ref="A184:B184"/>
    <mergeCell ref="C184:D184"/>
    <mergeCell ref="A172:I172"/>
    <mergeCell ref="F173:I173"/>
    <mergeCell ref="A174:B174"/>
    <mergeCell ref="C174:D174"/>
    <mergeCell ref="F174:F175"/>
    <mergeCell ref="G174:G175"/>
    <mergeCell ref="H174:H175"/>
    <mergeCell ref="I174:I175"/>
    <mergeCell ref="A175:B175"/>
    <mergeCell ref="C175:D175"/>
    <mergeCell ref="F168:G170"/>
    <mergeCell ref="H168:I170"/>
    <mergeCell ref="A166:B166"/>
    <mergeCell ref="C166:D166"/>
    <mergeCell ref="H166:H167"/>
    <mergeCell ref="I166:I167"/>
    <mergeCell ref="A167:B167"/>
    <mergeCell ref="C167:D167"/>
    <mergeCell ref="F163:I163"/>
    <mergeCell ref="A163:E163"/>
    <mergeCell ref="H164:H165"/>
    <mergeCell ref="I164:I165"/>
    <mergeCell ref="A165:B165"/>
    <mergeCell ref="C165:D165"/>
    <mergeCell ref="A164:B164"/>
    <mergeCell ref="C164:D164"/>
    <mergeCell ref="F164:F165"/>
    <mergeCell ref="G164:G165"/>
    <mergeCell ref="A155:E155"/>
    <mergeCell ref="A158:B158"/>
    <mergeCell ref="C158:D158"/>
    <mergeCell ref="A162:I162"/>
    <mergeCell ref="G156:G157"/>
    <mergeCell ref="H156:H157"/>
    <mergeCell ref="A157:B157"/>
    <mergeCell ref="C157:D157"/>
    <mergeCell ref="I59:I63"/>
    <mergeCell ref="A16:I16"/>
    <mergeCell ref="A19:I19"/>
    <mergeCell ref="F20:I20"/>
    <mergeCell ref="G21:G22"/>
    <mergeCell ref="H21:H22"/>
    <mergeCell ref="A37:I37"/>
    <mergeCell ref="I31:I35"/>
    <mergeCell ref="G39:G40"/>
    <mergeCell ref="C31:D31"/>
    <mergeCell ref="F38:I38"/>
    <mergeCell ref="A40:B40"/>
    <mergeCell ref="C40:D40"/>
    <mergeCell ref="H39:H40"/>
    <mergeCell ref="I57:I58"/>
    <mergeCell ref="C3:I4"/>
    <mergeCell ref="A8:I8"/>
    <mergeCell ref="G9:I9"/>
    <mergeCell ref="G10:I10"/>
    <mergeCell ref="G11:I11"/>
    <mergeCell ref="A39:B39"/>
    <mergeCell ref="C39:D39"/>
    <mergeCell ref="F39:F40"/>
    <mergeCell ref="A38:E38"/>
    <mergeCell ref="A31:B31"/>
    <mergeCell ref="C21:D21"/>
    <mergeCell ref="F21:F22"/>
    <mergeCell ref="C22:D22"/>
    <mergeCell ref="D9:F9"/>
    <mergeCell ref="D10:F10"/>
    <mergeCell ref="D11:F11"/>
    <mergeCell ref="I29:I30"/>
    <mergeCell ref="B12:C12"/>
    <mergeCell ref="B9:C9"/>
    <mergeCell ref="B10:C10"/>
    <mergeCell ref="B11:C11"/>
    <mergeCell ref="A27:I27"/>
    <mergeCell ref="A23:B23"/>
    <mergeCell ref="C23:D23"/>
    <mergeCell ref="A21:B21"/>
    <mergeCell ref="A22:B22"/>
    <mergeCell ref="A42:B42"/>
    <mergeCell ref="C42:D42"/>
    <mergeCell ref="F28:I28"/>
    <mergeCell ref="A30:B30"/>
    <mergeCell ref="C30:D30"/>
    <mergeCell ref="F29:F30"/>
    <mergeCell ref="G29:G30"/>
    <mergeCell ref="H29:H30"/>
    <mergeCell ref="A29:B29"/>
    <mergeCell ref="C29:D29"/>
    <mergeCell ref="I39:I40"/>
    <mergeCell ref="F48:I48"/>
    <mergeCell ref="F49:F50"/>
    <mergeCell ref="G49:G50"/>
    <mergeCell ref="H49:H50"/>
    <mergeCell ref="A55:I55"/>
    <mergeCell ref="C49:D49"/>
    <mergeCell ref="A41:B41"/>
    <mergeCell ref="C41:D41"/>
    <mergeCell ref="F43:G45"/>
    <mergeCell ref="A51:B51"/>
    <mergeCell ref="C51:D51"/>
    <mergeCell ref="A52:B52"/>
    <mergeCell ref="C52:D52"/>
    <mergeCell ref="H41:H42"/>
    <mergeCell ref="I41:I42"/>
    <mergeCell ref="I51:I53"/>
    <mergeCell ref="A48:E48"/>
    <mergeCell ref="A49:B49"/>
    <mergeCell ref="H43:I45"/>
    <mergeCell ref="F57:F58"/>
    <mergeCell ref="G57:G58"/>
    <mergeCell ref="I49:I50"/>
    <mergeCell ref="A47:I47"/>
    <mergeCell ref="A53:B53"/>
    <mergeCell ref="C53:D53"/>
    <mergeCell ref="A50:B50"/>
    <mergeCell ref="C50:D50"/>
    <mergeCell ref="H57:H58"/>
    <mergeCell ref="F56:I56"/>
    <mergeCell ref="H59:H63"/>
    <mergeCell ref="F74:I74"/>
    <mergeCell ref="A65:I65"/>
    <mergeCell ref="A67:B67"/>
    <mergeCell ref="C67:D67"/>
    <mergeCell ref="I69:I71"/>
    <mergeCell ref="A68:B68"/>
    <mergeCell ref="C68:D68"/>
    <mergeCell ref="A73:I73"/>
    <mergeCell ref="A69:B69"/>
    <mergeCell ref="C69:D69"/>
    <mergeCell ref="F66:I66"/>
    <mergeCell ref="F67:F68"/>
    <mergeCell ref="G67:G68"/>
    <mergeCell ref="H67:H68"/>
    <mergeCell ref="I67:I68"/>
    <mergeCell ref="A66:E66"/>
    <mergeCell ref="I75:I76"/>
    <mergeCell ref="A77:B77"/>
    <mergeCell ref="C77:D77"/>
    <mergeCell ref="F75:F76"/>
    <mergeCell ref="G75:G76"/>
    <mergeCell ref="A75:B75"/>
    <mergeCell ref="C75:D75"/>
    <mergeCell ref="A76:B76"/>
    <mergeCell ref="C76:D76"/>
    <mergeCell ref="G82:G83"/>
    <mergeCell ref="A83:B83"/>
    <mergeCell ref="C83:D83"/>
    <mergeCell ref="A78:B78"/>
    <mergeCell ref="C78:D78"/>
    <mergeCell ref="H75:H76"/>
    <mergeCell ref="A84:B84"/>
    <mergeCell ref="C84:D84"/>
    <mergeCell ref="A86:I86"/>
    <mergeCell ref="A87:E87"/>
    <mergeCell ref="A80:I80"/>
    <mergeCell ref="A82:B82"/>
    <mergeCell ref="C82:D82"/>
    <mergeCell ref="F81:I81"/>
    <mergeCell ref="H82:H83"/>
    <mergeCell ref="F82:F83"/>
    <mergeCell ref="A88:B88"/>
    <mergeCell ref="C88:D88"/>
    <mergeCell ref="F87:I87"/>
    <mergeCell ref="F88:F89"/>
    <mergeCell ref="G88:G89"/>
    <mergeCell ref="H88:H89"/>
    <mergeCell ref="I88:I89"/>
    <mergeCell ref="A89:B89"/>
    <mergeCell ref="C89:D89"/>
    <mergeCell ref="A94:B94"/>
    <mergeCell ref="C94:D94"/>
    <mergeCell ref="G94:G95"/>
    <mergeCell ref="F94:F95"/>
    <mergeCell ref="A90:B90"/>
    <mergeCell ref="C90:D90"/>
    <mergeCell ref="A92:I92"/>
    <mergeCell ref="F93:I93"/>
    <mergeCell ref="A93:E93"/>
    <mergeCell ref="A101:I101"/>
    <mergeCell ref="A103:B103"/>
    <mergeCell ref="C103:D103"/>
    <mergeCell ref="F102:I102"/>
    <mergeCell ref="A102:E102"/>
    <mergeCell ref="H94:H95"/>
    <mergeCell ref="A95:B95"/>
    <mergeCell ref="C95:D95"/>
    <mergeCell ref="A96:B96"/>
    <mergeCell ref="C96:D96"/>
    <mergeCell ref="A106:B106"/>
    <mergeCell ref="C106:D106"/>
    <mergeCell ref="F103:F104"/>
    <mergeCell ref="G103:G104"/>
    <mergeCell ref="A104:B104"/>
    <mergeCell ref="C104:D104"/>
    <mergeCell ref="A105:B105"/>
    <mergeCell ref="C105:D105"/>
    <mergeCell ref="A108:I108"/>
    <mergeCell ref="A110:B110"/>
    <mergeCell ref="C110:D110"/>
    <mergeCell ref="F109:I109"/>
    <mergeCell ref="F110:I110"/>
    <mergeCell ref="A109:E109"/>
    <mergeCell ref="F111:I111"/>
    <mergeCell ref="A113:I113"/>
    <mergeCell ref="A114:D114"/>
    <mergeCell ref="A115:D115"/>
    <mergeCell ref="A111:B111"/>
    <mergeCell ref="C111:D111"/>
    <mergeCell ref="A123:D123"/>
    <mergeCell ref="A124:D124"/>
    <mergeCell ref="A116:D116"/>
    <mergeCell ref="A125:D125"/>
    <mergeCell ref="A117:D117"/>
    <mergeCell ref="A118:D118"/>
    <mergeCell ref="A119:D119"/>
    <mergeCell ref="A120:D120"/>
    <mergeCell ref="A121:D121"/>
    <mergeCell ref="A122:D122"/>
    <mergeCell ref="A216:I216"/>
    <mergeCell ref="F195:I195"/>
    <mergeCell ref="F196:I196"/>
    <mergeCell ref="A126:D126"/>
    <mergeCell ref="A128:I128"/>
    <mergeCell ref="A154:I154"/>
    <mergeCell ref="F155:I155"/>
    <mergeCell ref="A156:B156"/>
    <mergeCell ref="C156:D156"/>
    <mergeCell ref="F156:F15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2.xml><?xml version="1.0" encoding="utf-8"?>
<worksheet xmlns="http://schemas.openxmlformats.org/spreadsheetml/2006/main" xmlns:r="http://schemas.openxmlformats.org/officeDocument/2006/relationships">
  <dimension ref="A2:X27"/>
  <sheetViews>
    <sheetView showGridLines="0" zoomScalePageLayoutView="0" workbookViewId="0" topLeftCell="A1">
      <selection activeCell="AD15" sqref="AD15"/>
    </sheetView>
  </sheetViews>
  <sheetFormatPr defaultColWidth="11.421875" defaultRowHeight="12.75"/>
  <cols>
    <col min="1" max="10" width="3.7109375" style="0" customWidth="1"/>
    <col min="11" max="11" width="1.28515625" style="0" customWidth="1"/>
    <col min="12" max="29" width="3.7109375" style="0" customWidth="1"/>
  </cols>
  <sheetData>
    <row r="1" ht="13.5" thickBot="1"/>
    <row r="2" spans="1:24" ht="15">
      <c r="A2" s="294" t="s">
        <v>128</v>
      </c>
      <c r="B2" s="295"/>
      <c r="C2" s="295"/>
      <c r="D2" s="295"/>
      <c r="E2" s="295"/>
      <c r="F2" s="295"/>
      <c r="G2" s="295"/>
      <c r="H2" s="295"/>
      <c r="I2" s="295"/>
      <c r="J2" s="295"/>
      <c r="K2" s="295"/>
      <c r="L2" s="298" t="s">
        <v>127</v>
      </c>
      <c r="M2" s="299"/>
      <c r="N2" s="299"/>
      <c r="O2" s="299"/>
      <c r="P2" s="299"/>
      <c r="Q2" s="299"/>
      <c r="R2" s="299"/>
      <c r="S2" s="299"/>
      <c r="T2" s="299"/>
      <c r="U2" s="299"/>
      <c r="V2" s="299"/>
      <c r="W2" s="299"/>
      <c r="X2" s="300"/>
    </row>
    <row r="3" spans="1:24" ht="18" customHeight="1">
      <c r="A3" s="296"/>
      <c r="B3" s="297"/>
      <c r="C3" s="297"/>
      <c r="D3" s="297"/>
      <c r="E3" s="297"/>
      <c r="F3" s="297"/>
      <c r="G3" s="297"/>
      <c r="H3" s="297"/>
      <c r="I3" s="297"/>
      <c r="J3" s="297"/>
      <c r="K3" s="297"/>
      <c r="L3" s="37">
        <v>1</v>
      </c>
      <c r="M3" s="37">
        <v>2</v>
      </c>
      <c r="N3" s="37">
        <v>3</v>
      </c>
      <c r="O3" s="37">
        <v>4</v>
      </c>
      <c r="P3" s="37">
        <v>5</v>
      </c>
      <c r="Q3" s="37">
        <v>6</v>
      </c>
      <c r="R3" s="37">
        <v>7</v>
      </c>
      <c r="S3" s="37">
        <v>8</v>
      </c>
      <c r="T3" s="37">
        <v>9</v>
      </c>
      <c r="U3" s="37">
        <v>10</v>
      </c>
      <c r="V3" s="37">
        <v>11</v>
      </c>
      <c r="W3" s="37">
        <v>12</v>
      </c>
      <c r="X3" s="56">
        <v>13</v>
      </c>
    </row>
    <row r="4" spans="1:24" ht="13.5" customHeight="1">
      <c r="A4" s="272" t="s">
        <v>123</v>
      </c>
      <c r="B4" s="273"/>
      <c r="C4" s="273"/>
      <c r="D4" s="273"/>
      <c r="E4" s="273"/>
      <c r="F4" s="273"/>
      <c r="G4" s="273"/>
      <c r="H4" s="273"/>
      <c r="I4" s="273"/>
      <c r="J4" s="274"/>
      <c r="K4" s="102"/>
      <c r="L4" s="68"/>
      <c r="M4" s="68"/>
      <c r="N4" s="68"/>
      <c r="O4" s="68"/>
      <c r="P4" s="68"/>
      <c r="Q4" s="68"/>
      <c r="R4" s="68"/>
      <c r="S4" s="68"/>
      <c r="T4" s="14"/>
      <c r="U4" s="14"/>
      <c r="V4" s="68"/>
      <c r="W4" s="68"/>
      <c r="X4" s="69"/>
    </row>
    <row r="5" spans="1:24" ht="13.5" customHeight="1">
      <c r="A5" s="269" t="s">
        <v>124</v>
      </c>
      <c r="B5" s="270"/>
      <c r="C5" s="270"/>
      <c r="D5" s="270"/>
      <c r="E5" s="270"/>
      <c r="F5" s="270"/>
      <c r="G5" s="270"/>
      <c r="H5" s="270"/>
      <c r="I5" s="270"/>
      <c r="J5" s="271"/>
      <c r="K5" s="102"/>
      <c r="L5" s="70"/>
      <c r="M5" s="70"/>
      <c r="N5" s="70"/>
      <c r="O5" s="70"/>
      <c r="P5" s="14"/>
      <c r="Q5" s="14"/>
      <c r="R5" s="71"/>
      <c r="S5" s="71"/>
      <c r="T5" s="14"/>
      <c r="U5" s="14"/>
      <c r="V5" s="71"/>
      <c r="W5" s="71"/>
      <c r="X5" s="72"/>
    </row>
    <row r="6" spans="1:24" ht="13.5" customHeight="1">
      <c r="A6" s="266" t="s">
        <v>125</v>
      </c>
      <c r="B6" s="267"/>
      <c r="C6" s="267"/>
      <c r="D6" s="267"/>
      <c r="E6" s="267"/>
      <c r="F6" s="267"/>
      <c r="G6" s="267"/>
      <c r="H6" s="267"/>
      <c r="I6" s="267"/>
      <c r="J6" s="268"/>
      <c r="K6" s="102"/>
      <c r="L6" s="73"/>
      <c r="M6" s="73"/>
      <c r="N6" s="73"/>
      <c r="O6" s="73"/>
      <c r="P6" s="73"/>
      <c r="Q6" s="73"/>
      <c r="R6" s="14"/>
      <c r="S6" s="14"/>
      <c r="T6" s="14"/>
      <c r="U6" s="14"/>
      <c r="V6" s="14"/>
      <c r="W6" s="14"/>
      <c r="X6" s="67"/>
    </row>
    <row r="7" spans="1:24" ht="13.5" customHeight="1">
      <c r="A7" s="260" t="s">
        <v>126</v>
      </c>
      <c r="B7" s="261"/>
      <c r="C7" s="261"/>
      <c r="D7" s="261"/>
      <c r="E7" s="261"/>
      <c r="F7" s="261"/>
      <c r="G7" s="261"/>
      <c r="H7" s="261"/>
      <c r="I7" s="261"/>
      <c r="J7" s="262"/>
      <c r="K7" s="102"/>
      <c r="L7" s="74"/>
      <c r="M7" s="74"/>
      <c r="N7" s="74"/>
      <c r="O7" s="74"/>
      <c r="P7" s="74"/>
      <c r="Q7" s="74"/>
      <c r="R7" s="14"/>
      <c r="S7" s="14"/>
      <c r="T7" s="14"/>
      <c r="U7" s="14"/>
      <c r="V7" s="14"/>
      <c r="W7" s="14"/>
      <c r="X7" s="67"/>
    </row>
    <row r="8" spans="1:24" ht="13.5" customHeight="1">
      <c r="A8" s="263" t="s">
        <v>170</v>
      </c>
      <c r="B8" s="264"/>
      <c r="C8" s="264"/>
      <c r="D8" s="264"/>
      <c r="E8" s="264"/>
      <c r="F8" s="264"/>
      <c r="G8" s="264"/>
      <c r="H8" s="264"/>
      <c r="I8" s="264"/>
      <c r="J8" s="265"/>
      <c r="K8" s="102"/>
      <c r="L8" s="14"/>
      <c r="M8" s="14"/>
      <c r="N8" s="14"/>
      <c r="O8" s="14"/>
      <c r="P8" s="14"/>
      <c r="Q8" s="14"/>
      <c r="R8" s="14"/>
      <c r="S8" s="100"/>
      <c r="T8" s="100"/>
      <c r="U8" s="100"/>
      <c r="V8" s="100"/>
      <c r="W8" s="100"/>
      <c r="X8" s="101"/>
    </row>
    <row r="9" spans="1:24" ht="13.5" customHeight="1" thickBot="1">
      <c r="A9" s="291" t="s">
        <v>176</v>
      </c>
      <c r="B9" s="292"/>
      <c r="C9" s="292"/>
      <c r="D9" s="292"/>
      <c r="E9" s="292"/>
      <c r="F9" s="292"/>
      <c r="G9" s="292"/>
      <c r="H9" s="292"/>
      <c r="I9" s="292"/>
      <c r="J9" s="292"/>
      <c r="K9" s="292"/>
      <c r="L9" s="292"/>
      <c r="M9" s="292"/>
      <c r="N9" s="292"/>
      <c r="O9" s="292"/>
      <c r="P9" s="292"/>
      <c r="Q9" s="292"/>
      <c r="R9" s="292"/>
      <c r="S9" s="292"/>
      <c r="T9" s="292"/>
      <c r="U9" s="292"/>
      <c r="V9" s="292"/>
      <c r="W9" s="292"/>
      <c r="X9" s="293"/>
    </row>
    <row r="11" ht="13.5" thickBot="1"/>
    <row r="12" spans="1:22" ht="39" customHeight="1">
      <c r="A12" s="76" t="s">
        <v>117</v>
      </c>
      <c r="B12" s="286" t="s">
        <v>129</v>
      </c>
      <c r="C12" s="286"/>
      <c r="D12" s="77" t="s">
        <v>130</v>
      </c>
      <c r="E12" s="77"/>
      <c r="F12" s="77"/>
      <c r="G12" s="77"/>
      <c r="H12" s="77"/>
      <c r="I12" s="78"/>
      <c r="J12" s="288" t="s">
        <v>131</v>
      </c>
      <c r="K12" s="288"/>
      <c r="L12" s="288"/>
      <c r="M12" s="288"/>
      <c r="N12" s="288"/>
      <c r="O12" s="288"/>
      <c r="P12" s="288"/>
      <c r="Q12" s="287" t="s">
        <v>132</v>
      </c>
      <c r="R12" s="287"/>
      <c r="S12" s="287"/>
      <c r="T12" s="289" t="s">
        <v>133</v>
      </c>
      <c r="U12" s="289"/>
      <c r="V12" s="290"/>
    </row>
    <row r="13" spans="1:22" ht="30" customHeight="1">
      <c r="A13" s="79">
        <v>1</v>
      </c>
      <c r="B13" s="276" t="s">
        <v>141</v>
      </c>
      <c r="C13" s="276"/>
      <c r="D13" s="279" t="s">
        <v>134</v>
      </c>
      <c r="E13" s="279"/>
      <c r="F13" s="279"/>
      <c r="G13" s="279"/>
      <c r="H13" s="279"/>
      <c r="I13" s="279"/>
      <c r="J13" s="278" t="s">
        <v>147</v>
      </c>
      <c r="K13" s="278"/>
      <c r="L13" s="278"/>
      <c r="M13" s="278"/>
      <c r="N13" s="278"/>
      <c r="O13" s="278"/>
      <c r="P13" s="278"/>
      <c r="Q13" s="278" t="s">
        <v>152</v>
      </c>
      <c r="R13" s="278"/>
      <c r="S13" s="278"/>
      <c r="T13" s="275" t="s">
        <v>367</v>
      </c>
      <c r="U13" s="276"/>
      <c r="V13" s="277"/>
    </row>
    <row r="14" spans="1:22" ht="30" customHeight="1">
      <c r="A14" s="79">
        <v>2</v>
      </c>
      <c r="B14" s="276" t="s">
        <v>141</v>
      </c>
      <c r="C14" s="276"/>
      <c r="D14" s="279" t="s">
        <v>136</v>
      </c>
      <c r="E14" s="279"/>
      <c r="F14" s="279"/>
      <c r="G14" s="279"/>
      <c r="H14" s="279"/>
      <c r="I14" s="279"/>
      <c r="J14" s="278" t="s">
        <v>166</v>
      </c>
      <c r="K14" s="278"/>
      <c r="L14" s="278"/>
      <c r="M14" s="278"/>
      <c r="N14" s="278"/>
      <c r="O14" s="278"/>
      <c r="P14" s="278"/>
      <c r="Q14" s="276" t="s">
        <v>153</v>
      </c>
      <c r="R14" s="276"/>
      <c r="S14" s="276"/>
      <c r="T14" s="275" t="s">
        <v>368</v>
      </c>
      <c r="U14" s="276"/>
      <c r="V14" s="277"/>
    </row>
    <row r="15" spans="1:22" ht="41.25" customHeight="1">
      <c r="A15" s="79">
        <v>3</v>
      </c>
      <c r="B15" s="276" t="s">
        <v>141</v>
      </c>
      <c r="C15" s="276"/>
      <c r="D15" s="279" t="s">
        <v>135</v>
      </c>
      <c r="E15" s="279"/>
      <c r="F15" s="279"/>
      <c r="G15" s="279"/>
      <c r="H15" s="279"/>
      <c r="I15" s="279"/>
      <c r="J15" s="278" t="s">
        <v>167</v>
      </c>
      <c r="K15" s="278"/>
      <c r="L15" s="278"/>
      <c r="M15" s="278"/>
      <c r="N15" s="278"/>
      <c r="O15" s="278"/>
      <c r="P15" s="278"/>
      <c r="Q15" s="276" t="s">
        <v>154</v>
      </c>
      <c r="R15" s="276"/>
      <c r="S15" s="276"/>
      <c r="T15" s="275" t="s">
        <v>367</v>
      </c>
      <c r="U15" s="276"/>
      <c r="V15" s="277"/>
    </row>
    <row r="16" spans="1:22" ht="36.75" customHeight="1">
      <c r="A16" s="79">
        <v>4</v>
      </c>
      <c r="B16" s="276" t="s">
        <v>141</v>
      </c>
      <c r="C16" s="276"/>
      <c r="D16" s="279" t="s">
        <v>137</v>
      </c>
      <c r="E16" s="279"/>
      <c r="F16" s="279"/>
      <c r="G16" s="279"/>
      <c r="H16" s="279"/>
      <c r="I16" s="279"/>
      <c r="J16" s="278" t="s">
        <v>148</v>
      </c>
      <c r="K16" s="278"/>
      <c r="L16" s="278"/>
      <c r="M16" s="278"/>
      <c r="N16" s="278"/>
      <c r="O16" s="278"/>
      <c r="P16" s="278"/>
      <c r="Q16" s="276" t="s">
        <v>155</v>
      </c>
      <c r="R16" s="276"/>
      <c r="S16" s="276"/>
      <c r="T16" s="275" t="s">
        <v>368</v>
      </c>
      <c r="U16" s="276"/>
      <c r="V16" s="277"/>
    </row>
    <row r="17" spans="1:22" ht="40.5" customHeight="1">
      <c r="A17" s="79">
        <v>5</v>
      </c>
      <c r="B17" s="276" t="s">
        <v>141</v>
      </c>
      <c r="C17" s="276"/>
      <c r="D17" s="279" t="s">
        <v>138</v>
      </c>
      <c r="E17" s="279"/>
      <c r="F17" s="279"/>
      <c r="G17" s="279"/>
      <c r="H17" s="279"/>
      <c r="I17" s="279"/>
      <c r="J17" s="278" t="s">
        <v>149</v>
      </c>
      <c r="K17" s="278"/>
      <c r="L17" s="278"/>
      <c r="M17" s="278"/>
      <c r="N17" s="278"/>
      <c r="O17" s="278"/>
      <c r="P17" s="278"/>
      <c r="Q17" s="276" t="s">
        <v>156</v>
      </c>
      <c r="R17" s="276"/>
      <c r="S17" s="276"/>
      <c r="T17" s="275" t="s">
        <v>369</v>
      </c>
      <c r="U17" s="276"/>
      <c r="V17" s="277"/>
    </row>
    <row r="18" spans="1:22" ht="30" customHeight="1">
      <c r="A18" s="79">
        <v>6</v>
      </c>
      <c r="B18" s="276" t="s">
        <v>141</v>
      </c>
      <c r="C18" s="276"/>
      <c r="D18" s="279" t="s">
        <v>139</v>
      </c>
      <c r="E18" s="279"/>
      <c r="F18" s="279"/>
      <c r="G18" s="279"/>
      <c r="H18" s="279"/>
      <c r="I18" s="279"/>
      <c r="J18" s="276" t="s">
        <v>150</v>
      </c>
      <c r="K18" s="276"/>
      <c r="L18" s="276"/>
      <c r="M18" s="276"/>
      <c r="N18" s="276"/>
      <c r="O18" s="276"/>
      <c r="P18" s="276"/>
      <c r="Q18" s="276" t="s">
        <v>157</v>
      </c>
      <c r="R18" s="276"/>
      <c r="S18" s="276"/>
      <c r="T18" s="275" t="s">
        <v>370</v>
      </c>
      <c r="U18" s="276"/>
      <c r="V18" s="277"/>
    </row>
    <row r="19" spans="1:22" ht="40.5" customHeight="1">
      <c r="A19" s="79">
        <v>7</v>
      </c>
      <c r="B19" s="276" t="s">
        <v>141</v>
      </c>
      <c r="C19" s="276"/>
      <c r="D19" s="276" t="s">
        <v>69</v>
      </c>
      <c r="E19" s="276"/>
      <c r="F19" s="276"/>
      <c r="G19" s="276"/>
      <c r="H19" s="276"/>
      <c r="I19" s="276"/>
      <c r="J19" s="278" t="s">
        <v>151</v>
      </c>
      <c r="K19" s="278"/>
      <c r="L19" s="278"/>
      <c r="M19" s="278"/>
      <c r="N19" s="278"/>
      <c r="O19" s="278"/>
      <c r="P19" s="278"/>
      <c r="Q19" s="276" t="s">
        <v>158</v>
      </c>
      <c r="R19" s="276"/>
      <c r="S19" s="276"/>
      <c r="T19" s="275" t="s">
        <v>368</v>
      </c>
      <c r="U19" s="276"/>
      <c r="V19" s="277"/>
    </row>
    <row r="20" spans="1:22" ht="30" customHeight="1">
      <c r="A20" s="283" t="s">
        <v>140</v>
      </c>
      <c r="B20" s="284"/>
      <c r="C20" s="284"/>
      <c r="D20" s="284"/>
      <c r="E20" s="284"/>
      <c r="F20" s="284"/>
      <c r="G20" s="284"/>
      <c r="H20" s="284"/>
      <c r="I20" s="284"/>
      <c r="J20" s="284"/>
      <c r="K20" s="284"/>
      <c r="L20" s="284"/>
      <c r="M20" s="284"/>
      <c r="N20" s="284"/>
      <c r="O20" s="284"/>
      <c r="P20" s="284"/>
      <c r="Q20" s="284"/>
      <c r="R20" s="284"/>
      <c r="S20" s="284"/>
      <c r="T20" s="284"/>
      <c r="U20" s="284"/>
      <c r="V20" s="285"/>
    </row>
    <row r="21" spans="1:22" ht="30" customHeight="1">
      <c r="A21" s="79">
        <v>8</v>
      </c>
      <c r="B21" s="276" t="s">
        <v>145</v>
      </c>
      <c r="C21" s="276"/>
      <c r="D21" s="279" t="s">
        <v>10</v>
      </c>
      <c r="E21" s="279"/>
      <c r="F21" s="279"/>
      <c r="G21" s="279"/>
      <c r="H21" s="279"/>
      <c r="I21" s="279"/>
      <c r="J21" s="278" t="s">
        <v>147</v>
      </c>
      <c r="K21" s="278"/>
      <c r="L21" s="278"/>
      <c r="M21" s="278"/>
      <c r="N21" s="278"/>
      <c r="O21" s="278"/>
      <c r="P21" s="278"/>
      <c r="Q21" s="276" t="s">
        <v>160</v>
      </c>
      <c r="R21" s="276"/>
      <c r="S21" s="276"/>
      <c r="T21" s="275" t="s">
        <v>368</v>
      </c>
      <c r="U21" s="276"/>
      <c r="V21" s="277"/>
    </row>
    <row r="22" spans="1:22" ht="30" customHeight="1">
      <c r="A22" s="79">
        <v>9</v>
      </c>
      <c r="B22" s="276" t="s">
        <v>145</v>
      </c>
      <c r="C22" s="276"/>
      <c r="D22" s="279" t="s">
        <v>136</v>
      </c>
      <c r="E22" s="279"/>
      <c r="F22" s="279"/>
      <c r="G22" s="279"/>
      <c r="H22" s="279"/>
      <c r="I22" s="279"/>
      <c r="J22" s="278" t="s">
        <v>168</v>
      </c>
      <c r="K22" s="278"/>
      <c r="L22" s="278"/>
      <c r="M22" s="278"/>
      <c r="N22" s="278"/>
      <c r="O22" s="278"/>
      <c r="P22" s="278"/>
      <c r="Q22" s="276" t="s">
        <v>161</v>
      </c>
      <c r="R22" s="276"/>
      <c r="S22" s="276"/>
      <c r="T22" s="275" t="s">
        <v>368</v>
      </c>
      <c r="U22" s="276"/>
      <c r="V22" s="277"/>
    </row>
    <row r="23" spans="1:22" ht="39.75" customHeight="1">
      <c r="A23" s="79">
        <v>10</v>
      </c>
      <c r="B23" s="276" t="s">
        <v>145</v>
      </c>
      <c r="C23" s="276"/>
      <c r="D23" s="279" t="s">
        <v>137</v>
      </c>
      <c r="E23" s="279"/>
      <c r="F23" s="279"/>
      <c r="G23" s="279"/>
      <c r="H23" s="279"/>
      <c r="I23" s="279"/>
      <c r="J23" s="278" t="s">
        <v>148</v>
      </c>
      <c r="K23" s="278"/>
      <c r="L23" s="278"/>
      <c r="M23" s="278"/>
      <c r="N23" s="278"/>
      <c r="O23" s="278"/>
      <c r="P23" s="278"/>
      <c r="Q23" s="276" t="s">
        <v>162</v>
      </c>
      <c r="R23" s="276"/>
      <c r="S23" s="276"/>
      <c r="T23" s="275" t="s">
        <v>370</v>
      </c>
      <c r="U23" s="276"/>
      <c r="V23" s="277"/>
    </row>
    <row r="24" spans="1:22" ht="40.5" customHeight="1">
      <c r="A24" s="79">
        <v>11</v>
      </c>
      <c r="B24" s="276" t="s">
        <v>145</v>
      </c>
      <c r="C24" s="276"/>
      <c r="D24" s="75" t="s">
        <v>142</v>
      </c>
      <c r="E24" s="75"/>
      <c r="F24" s="75"/>
      <c r="G24" s="75"/>
      <c r="H24" s="75"/>
      <c r="I24" s="75"/>
      <c r="J24" s="278" t="s">
        <v>149</v>
      </c>
      <c r="K24" s="278"/>
      <c r="L24" s="278"/>
      <c r="M24" s="278"/>
      <c r="N24" s="278"/>
      <c r="O24" s="278"/>
      <c r="P24" s="278"/>
      <c r="Q24" s="276" t="s">
        <v>163</v>
      </c>
      <c r="R24" s="276"/>
      <c r="S24" s="276"/>
      <c r="T24" s="275" t="s">
        <v>367</v>
      </c>
      <c r="U24" s="276"/>
      <c r="V24" s="277"/>
    </row>
    <row r="25" spans="1:22" ht="30" customHeight="1">
      <c r="A25" s="79">
        <v>12</v>
      </c>
      <c r="B25" s="276" t="s">
        <v>145</v>
      </c>
      <c r="C25" s="276"/>
      <c r="D25" s="279" t="s">
        <v>143</v>
      </c>
      <c r="E25" s="279"/>
      <c r="F25" s="279"/>
      <c r="G25" s="279"/>
      <c r="H25" s="279"/>
      <c r="I25" s="279"/>
      <c r="J25" s="279" t="s">
        <v>169</v>
      </c>
      <c r="K25" s="279"/>
      <c r="L25" s="279"/>
      <c r="M25" s="279"/>
      <c r="N25" s="279"/>
      <c r="O25" s="279"/>
      <c r="P25" s="279"/>
      <c r="Q25" s="276" t="s">
        <v>164</v>
      </c>
      <c r="R25" s="276"/>
      <c r="S25" s="276"/>
      <c r="T25" s="275" t="s">
        <v>370</v>
      </c>
      <c r="U25" s="276"/>
      <c r="V25" s="277"/>
    </row>
    <row r="26" spans="1:22" ht="51" customHeight="1">
      <c r="A26" s="79">
        <v>13</v>
      </c>
      <c r="B26" s="276" t="s">
        <v>145</v>
      </c>
      <c r="C26" s="276"/>
      <c r="D26" s="276" t="s">
        <v>144</v>
      </c>
      <c r="E26" s="276"/>
      <c r="F26" s="276"/>
      <c r="G26" s="276"/>
      <c r="H26" s="276"/>
      <c r="I26" s="276"/>
      <c r="J26" s="278" t="s">
        <v>159</v>
      </c>
      <c r="K26" s="278"/>
      <c r="L26" s="278"/>
      <c r="M26" s="278"/>
      <c r="N26" s="278"/>
      <c r="O26" s="278"/>
      <c r="P26" s="278"/>
      <c r="Q26" s="276" t="s">
        <v>165</v>
      </c>
      <c r="R26" s="276"/>
      <c r="S26" s="276"/>
      <c r="T26" s="275" t="s">
        <v>367</v>
      </c>
      <c r="U26" s="276"/>
      <c r="V26" s="277"/>
    </row>
    <row r="27" spans="1:22" ht="30" customHeight="1" thickBot="1">
      <c r="A27" s="280" t="s">
        <v>146</v>
      </c>
      <c r="B27" s="281"/>
      <c r="C27" s="281"/>
      <c r="D27" s="281"/>
      <c r="E27" s="281"/>
      <c r="F27" s="281"/>
      <c r="G27" s="281"/>
      <c r="H27" s="281"/>
      <c r="I27" s="281"/>
      <c r="J27" s="281"/>
      <c r="K27" s="281"/>
      <c r="L27" s="281"/>
      <c r="M27" s="281"/>
      <c r="N27" s="281"/>
      <c r="O27" s="281"/>
      <c r="P27" s="281"/>
      <c r="Q27" s="281"/>
      <c r="R27" s="281"/>
      <c r="S27" s="281"/>
      <c r="T27" s="281"/>
      <c r="U27" s="281"/>
      <c r="V27" s="282"/>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78">
    <mergeCell ref="Q24:S24"/>
    <mergeCell ref="D16:I16"/>
    <mergeCell ref="A9:X9"/>
    <mergeCell ref="A2:K3"/>
    <mergeCell ref="Q26:S26"/>
    <mergeCell ref="L2:X2"/>
    <mergeCell ref="J23:P23"/>
    <mergeCell ref="J24:P24"/>
    <mergeCell ref="Q21:S21"/>
    <mergeCell ref="Q22:S22"/>
    <mergeCell ref="Q23:S23"/>
    <mergeCell ref="B12:C12"/>
    <mergeCell ref="Q12:S12"/>
    <mergeCell ref="J12:P12"/>
    <mergeCell ref="T12:V12"/>
    <mergeCell ref="D13:I13"/>
    <mergeCell ref="D15:I15"/>
    <mergeCell ref="D14:I14"/>
    <mergeCell ref="D17:I17"/>
    <mergeCell ref="D18:I18"/>
    <mergeCell ref="D19:I19"/>
    <mergeCell ref="A20:V20"/>
    <mergeCell ref="B17:C17"/>
    <mergeCell ref="B18:C18"/>
    <mergeCell ref="B19:C19"/>
    <mergeCell ref="J17:P17"/>
    <mergeCell ref="Q17:S17"/>
    <mergeCell ref="T17:V17"/>
    <mergeCell ref="D26:I26"/>
    <mergeCell ref="B21:C21"/>
    <mergeCell ref="B22:C22"/>
    <mergeCell ref="B23:C23"/>
    <mergeCell ref="B24:C24"/>
    <mergeCell ref="B25:C25"/>
    <mergeCell ref="B26:C26"/>
    <mergeCell ref="D21:I21"/>
    <mergeCell ref="D22:I22"/>
    <mergeCell ref="D23:I23"/>
    <mergeCell ref="A27:V27"/>
    <mergeCell ref="J13:P13"/>
    <mergeCell ref="T13:V13"/>
    <mergeCell ref="J14:P14"/>
    <mergeCell ref="Q13:S13"/>
    <mergeCell ref="Q14:S14"/>
    <mergeCell ref="T14:V14"/>
    <mergeCell ref="J15:P15"/>
    <mergeCell ref="J21:P21"/>
    <mergeCell ref="J22:P22"/>
    <mergeCell ref="D25:I25"/>
    <mergeCell ref="T26:V26"/>
    <mergeCell ref="J18:P18"/>
    <mergeCell ref="Q18:S18"/>
    <mergeCell ref="T18:V18"/>
    <mergeCell ref="J19:P19"/>
    <mergeCell ref="Q19:S19"/>
    <mergeCell ref="T19:V19"/>
    <mergeCell ref="J25:P25"/>
    <mergeCell ref="J26:P26"/>
    <mergeCell ref="T24:V24"/>
    <mergeCell ref="T25:V25"/>
    <mergeCell ref="Q15:S15"/>
    <mergeCell ref="T15:V15"/>
    <mergeCell ref="J16:P16"/>
    <mergeCell ref="Q16:S16"/>
    <mergeCell ref="T16:V16"/>
    <mergeCell ref="Q25:S25"/>
    <mergeCell ref="T21:V21"/>
    <mergeCell ref="T22:V22"/>
    <mergeCell ref="A7:J7"/>
    <mergeCell ref="A8:J8"/>
    <mergeCell ref="A6:J6"/>
    <mergeCell ref="A5:J5"/>
    <mergeCell ref="A4:J4"/>
    <mergeCell ref="T23:V23"/>
    <mergeCell ref="B13:C13"/>
    <mergeCell ref="B14:C14"/>
    <mergeCell ref="B15:C15"/>
    <mergeCell ref="B16:C16"/>
  </mergeCells>
  <printOptions/>
  <pageMargins left="0.7874015748031497" right="0.7874015748031497" top="0.7874015748031497" bottom="0.7874015748031497"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08:I108"/>
    <mergeCell ref="A109:E109"/>
    <mergeCell ref="F109:I109"/>
    <mergeCell ref="A110:B110"/>
    <mergeCell ref="C110:D110"/>
    <mergeCell ref="A113:I113"/>
    <mergeCell ref="F110:I110"/>
    <mergeCell ref="A111:B111"/>
    <mergeCell ref="C111:D111"/>
    <mergeCell ref="F111:I111"/>
    <mergeCell ref="A78:B78"/>
    <mergeCell ref="C78:D78"/>
    <mergeCell ref="A92:I92"/>
    <mergeCell ref="A103:B103"/>
    <mergeCell ref="C103:D103"/>
    <mergeCell ref="A104:B104"/>
    <mergeCell ref="C104:D104"/>
    <mergeCell ref="A93:E93"/>
    <mergeCell ref="F93:I93"/>
    <mergeCell ref="F94:F95"/>
    <mergeCell ref="A75:B75"/>
    <mergeCell ref="C75:D75"/>
    <mergeCell ref="A76:B76"/>
    <mergeCell ref="C76:D76"/>
    <mergeCell ref="A77:B77"/>
    <mergeCell ref="C77:D77"/>
    <mergeCell ref="A55:I55"/>
    <mergeCell ref="A56:E56"/>
    <mergeCell ref="F56:I56"/>
    <mergeCell ref="F57:F58"/>
    <mergeCell ref="G57:G58"/>
    <mergeCell ref="H57:H58"/>
    <mergeCell ref="I57:I58"/>
    <mergeCell ref="A58:B58"/>
    <mergeCell ref="C58:D58"/>
    <mergeCell ref="A57:B57"/>
    <mergeCell ref="A37:I37"/>
    <mergeCell ref="C50:D50"/>
    <mergeCell ref="A51:B51"/>
    <mergeCell ref="C51:D51"/>
    <mergeCell ref="A38:E38"/>
    <mergeCell ref="F38:I38"/>
    <mergeCell ref="F39:F40"/>
    <mergeCell ref="I39:I40"/>
    <mergeCell ref="A39:B39"/>
    <mergeCell ref="C39:D39"/>
    <mergeCell ref="A21:B21"/>
    <mergeCell ref="C21:D21"/>
    <mergeCell ref="A19:I19"/>
    <mergeCell ref="A20:E20"/>
    <mergeCell ref="F20:I20"/>
    <mergeCell ref="F21:F22"/>
    <mergeCell ref="G21:G22"/>
    <mergeCell ref="H21:H22"/>
    <mergeCell ref="A22:B22"/>
    <mergeCell ref="D10:F10"/>
    <mergeCell ref="G10:I10"/>
    <mergeCell ref="D11:F11"/>
    <mergeCell ref="G11:I11"/>
    <mergeCell ref="B12:C12"/>
    <mergeCell ref="A16:I16"/>
    <mergeCell ref="C22:D22"/>
    <mergeCell ref="A23:B23"/>
    <mergeCell ref="C23:D23"/>
    <mergeCell ref="B9:C9"/>
    <mergeCell ref="C3:I4"/>
    <mergeCell ref="A8:I8"/>
    <mergeCell ref="D9:F9"/>
    <mergeCell ref="G9:I9"/>
    <mergeCell ref="B10:C10"/>
    <mergeCell ref="B11:C11"/>
    <mergeCell ref="A27:I27"/>
    <mergeCell ref="A28:E28"/>
    <mergeCell ref="F28:I28"/>
    <mergeCell ref="I29:I30"/>
    <mergeCell ref="A30:B30"/>
    <mergeCell ref="C30:D30"/>
    <mergeCell ref="H29:H30"/>
    <mergeCell ref="I31:I35"/>
    <mergeCell ref="A29:B29"/>
    <mergeCell ref="C29:D29"/>
    <mergeCell ref="F29:F30"/>
    <mergeCell ref="G29:G30"/>
    <mergeCell ref="A31:B31"/>
    <mergeCell ref="C31:D31"/>
    <mergeCell ref="A41:B41"/>
    <mergeCell ref="C41:D41"/>
    <mergeCell ref="H41:H42"/>
    <mergeCell ref="G39:G40"/>
    <mergeCell ref="H39:H40"/>
    <mergeCell ref="A40:B40"/>
    <mergeCell ref="C40:D40"/>
    <mergeCell ref="H49:H50"/>
    <mergeCell ref="I49:I50"/>
    <mergeCell ref="A49:B49"/>
    <mergeCell ref="C49:D49"/>
    <mergeCell ref="A50:B50"/>
    <mergeCell ref="I41:I42"/>
    <mergeCell ref="A42:B42"/>
    <mergeCell ref="C42:D42"/>
    <mergeCell ref="F43:G45"/>
    <mergeCell ref="H43:I45"/>
    <mergeCell ref="I51:I53"/>
    <mergeCell ref="A52:B52"/>
    <mergeCell ref="C52:D52"/>
    <mergeCell ref="A53:B53"/>
    <mergeCell ref="C53:D53"/>
    <mergeCell ref="A47:I47"/>
    <mergeCell ref="A48:E48"/>
    <mergeCell ref="F48:I48"/>
    <mergeCell ref="F49:F50"/>
    <mergeCell ref="G49:G50"/>
    <mergeCell ref="A65:I65"/>
    <mergeCell ref="A59:B59"/>
    <mergeCell ref="C59:D59"/>
    <mergeCell ref="H59:H63"/>
    <mergeCell ref="C57:D57"/>
    <mergeCell ref="I59:I63"/>
    <mergeCell ref="A60:B60"/>
    <mergeCell ref="C60:D60"/>
    <mergeCell ref="A66:E66"/>
    <mergeCell ref="F66:I66"/>
    <mergeCell ref="F67:F68"/>
    <mergeCell ref="G67:G68"/>
    <mergeCell ref="H67:H68"/>
    <mergeCell ref="I67:I68"/>
    <mergeCell ref="A68:B68"/>
    <mergeCell ref="C68:D68"/>
    <mergeCell ref="A67:B67"/>
    <mergeCell ref="C67:D67"/>
    <mergeCell ref="F75:F76"/>
    <mergeCell ref="G75:G76"/>
    <mergeCell ref="H75:H76"/>
    <mergeCell ref="I75:I76"/>
    <mergeCell ref="I69:I71"/>
    <mergeCell ref="A73:I73"/>
    <mergeCell ref="A74:E74"/>
    <mergeCell ref="F74:I74"/>
    <mergeCell ref="A69:B69"/>
    <mergeCell ref="C69:D69"/>
    <mergeCell ref="A80:I80"/>
    <mergeCell ref="A81:E81"/>
    <mergeCell ref="F81:I81"/>
    <mergeCell ref="F82:F83"/>
    <mergeCell ref="G82:G83"/>
    <mergeCell ref="H82:H83"/>
    <mergeCell ref="A83:B83"/>
    <mergeCell ref="C83:D83"/>
    <mergeCell ref="A82:B82"/>
    <mergeCell ref="C82:D82"/>
    <mergeCell ref="H88:H89"/>
    <mergeCell ref="A84:B84"/>
    <mergeCell ref="C84:D84"/>
    <mergeCell ref="A86:I86"/>
    <mergeCell ref="A87:E87"/>
    <mergeCell ref="F87:I87"/>
    <mergeCell ref="C94:D94"/>
    <mergeCell ref="I88:I89"/>
    <mergeCell ref="A89:B89"/>
    <mergeCell ref="C89:D89"/>
    <mergeCell ref="A90:B90"/>
    <mergeCell ref="C90:D90"/>
    <mergeCell ref="A88:B88"/>
    <mergeCell ref="C88:D88"/>
    <mergeCell ref="F88:F89"/>
    <mergeCell ref="G88:G89"/>
    <mergeCell ref="A96:B96"/>
    <mergeCell ref="C96:D96"/>
    <mergeCell ref="A101:I101"/>
    <mergeCell ref="A102:E102"/>
    <mergeCell ref="F102:I102"/>
    <mergeCell ref="A95:B95"/>
    <mergeCell ref="C95:D95"/>
    <mergeCell ref="G94:G95"/>
    <mergeCell ref="H94:H95"/>
    <mergeCell ref="A94:B94"/>
    <mergeCell ref="A123:D123"/>
    <mergeCell ref="A116:D116"/>
    <mergeCell ref="A117:D117"/>
    <mergeCell ref="A118:D118"/>
    <mergeCell ref="F103:F104"/>
    <mergeCell ref="G103:G104"/>
    <mergeCell ref="A105:B105"/>
    <mergeCell ref="C105:D105"/>
    <mergeCell ref="A106:B106"/>
    <mergeCell ref="C106:D106"/>
    <mergeCell ref="A126:D126"/>
    <mergeCell ref="A128:I128"/>
    <mergeCell ref="A125:D125"/>
    <mergeCell ref="A119:D119"/>
    <mergeCell ref="A114:D114"/>
    <mergeCell ref="A115:D115"/>
    <mergeCell ref="A124:D124"/>
    <mergeCell ref="A120:D120"/>
    <mergeCell ref="A121:D121"/>
    <mergeCell ref="A122:D122"/>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21.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L213" sqref="L213"/>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5"/>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126:D126"/>
    <mergeCell ref="A128:I128"/>
    <mergeCell ref="A154:I154"/>
    <mergeCell ref="A123:D123"/>
    <mergeCell ref="A124:D124"/>
    <mergeCell ref="A116:D116"/>
    <mergeCell ref="A125:D125"/>
    <mergeCell ref="A117:D117"/>
    <mergeCell ref="A118:D118"/>
    <mergeCell ref="A119:D119"/>
    <mergeCell ref="A120:D120"/>
    <mergeCell ref="A121:D121"/>
    <mergeCell ref="A122:D122"/>
    <mergeCell ref="F111:I111"/>
    <mergeCell ref="A113:I113"/>
    <mergeCell ref="A114:D114"/>
    <mergeCell ref="A115:D115"/>
    <mergeCell ref="A111:B111"/>
    <mergeCell ref="C111:D111"/>
    <mergeCell ref="A108:I108"/>
    <mergeCell ref="A110:B110"/>
    <mergeCell ref="C110:D110"/>
    <mergeCell ref="F109:I109"/>
    <mergeCell ref="F110:I110"/>
    <mergeCell ref="A109:E109"/>
    <mergeCell ref="A106:B106"/>
    <mergeCell ref="C106:D106"/>
    <mergeCell ref="F103:F104"/>
    <mergeCell ref="G103:G104"/>
    <mergeCell ref="A104:B104"/>
    <mergeCell ref="C104:D104"/>
    <mergeCell ref="A105:B105"/>
    <mergeCell ref="C105:D105"/>
    <mergeCell ref="F94:F95"/>
    <mergeCell ref="A101:I101"/>
    <mergeCell ref="A103:B103"/>
    <mergeCell ref="C103:D103"/>
    <mergeCell ref="F102:I102"/>
    <mergeCell ref="A102:E102"/>
    <mergeCell ref="F93:I93"/>
    <mergeCell ref="A93:E93"/>
    <mergeCell ref="H94:H95"/>
    <mergeCell ref="A95:B95"/>
    <mergeCell ref="C95:D95"/>
    <mergeCell ref="A96:B96"/>
    <mergeCell ref="C96:D96"/>
    <mergeCell ref="A94:B94"/>
    <mergeCell ref="C94:D94"/>
    <mergeCell ref="G94:G95"/>
    <mergeCell ref="I88:I89"/>
    <mergeCell ref="A89:B89"/>
    <mergeCell ref="C89:D89"/>
    <mergeCell ref="A90:B90"/>
    <mergeCell ref="C90:D90"/>
    <mergeCell ref="A92:I92"/>
    <mergeCell ref="A84:B84"/>
    <mergeCell ref="C84:D84"/>
    <mergeCell ref="A86:I86"/>
    <mergeCell ref="A87:E87"/>
    <mergeCell ref="A88:B88"/>
    <mergeCell ref="C88:D88"/>
    <mergeCell ref="F87:I87"/>
    <mergeCell ref="F88:F89"/>
    <mergeCell ref="G88:G89"/>
    <mergeCell ref="H88:H89"/>
    <mergeCell ref="A80:I80"/>
    <mergeCell ref="A82:B82"/>
    <mergeCell ref="C82:D82"/>
    <mergeCell ref="F81:I81"/>
    <mergeCell ref="H82:H83"/>
    <mergeCell ref="F82:F83"/>
    <mergeCell ref="G82:G83"/>
    <mergeCell ref="A83:B83"/>
    <mergeCell ref="C83:D83"/>
    <mergeCell ref="A78:B78"/>
    <mergeCell ref="C78:D78"/>
    <mergeCell ref="H75:H76"/>
    <mergeCell ref="I75:I76"/>
    <mergeCell ref="A77:B77"/>
    <mergeCell ref="C77:D77"/>
    <mergeCell ref="F75:F76"/>
    <mergeCell ref="G75:G76"/>
    <mergeCell ref="A75:B75"/>
    <mergeCell ref="C75:D75"/>
    <mergeCell ref="A76:B76"/>
    <mergeCell ref="C76:D76"/>
    <mergeCell ref="A69:B69"/>
    <mergeCell ref="C69:D69"/>
    <mergeCell ref="F74:I74"/>
    <mergeCell ref="A73:I73"/>
    <mergeCell ref="A67:B67"/>
    <mergeCell ref="C67:D67"/>
    <mergeCell ref="I69:I71"/>
    <mergeCell ref="A68:B68"/>
    <mergeCell ref="C68:D68"/>
    <mergeCell ref="F66:I66"/>
    <mergeCell ref="F67:F68"/>
    <mergeCell ref="G67:G68"/>
    <mergeCell ref="H67:H68"/>
    <mergeCell ref="I67:I68"/>
    <mergeCell ref="F57:F58"/>
    <mergeCell ref="G57:G58"/>
    <mergeCell ref="C59:D59"/>
    <mergeCell ref="H57:H58"/>
    <mergeCell ref="H59:H63"/>
    <mergeCell ref="A65:I65"/>
    <mergeCell ref="A47:I47"/>
    <mergeCell ref="A53:B53"/>
    <mergeCell ref="C53:D53"/>
    <mergeCell ref="A50:B50"/>
    <mergeCell ref="C50:D50"/>
    <mergeCell ref="A51:B51"/>
    <mergeCell ref="C51:D51"/>
    <mergeCell ref="A52:B52"/>
    <mergeCell ref="C52:D52"/>
    <mergeCell ref="I51:I53"/>
    <mergeCell ref="A48:E48"/>
    <mergeCell ref="A49:B49"/>
    <mergeCell ref="C49:D49"/>
    <mergeCell ref="F48:I48"/>
    <mergeCell ref="F49:F50"/>
    <mergeCell ref="G49:G50"/>
    <mergeCell ref="H49:H50"/>
    <mergeCell ref="I49:I50"/>
    <mergeCell ref="A40:B40"/>
    <mergeCell ref="C40:D40"/>
    <mergeCell ref="A41:B41"/>
    <mergeCell ref="C41:D41"/>
    <mergeCell ref="F43:G45"/>
    <mergeCell ref="H43:I45"/>
    <mergeCell ref="A42:B42"/>
    <mergeCell ref="C42:D42"/>
    <mergeCell ref="H41:H42"/>
    <mergeCell ref="I41:I42"/>
    <mergeCell ref="A20:E20"/>
    <mergeCell ref="F28:I28"/>
    <mergeCell ref="A30:B30"/>
    <mergeCell ref="C30:D30"/>
    <mergeCell ref="F29:F30"/>
    <mergeCell ref="G29:G30"/>
    <mergeCell ref="H29:H30"/>
    <mergeCell ref="A29:B29"/>
    <mergeCell ref="C29:D29"/>
    <mergeCell ref="A28:E28"/>
    <mergeCell ref="B12:C12"/>
    <mergeCell ref="B9:C9"/>
    <mergeCell ref="B10:C10"/>
    <mergeCell ref="B11:C11"/>
    <mergeCell ref="D9:F9"/>
    <mergeCell ref="D10:F10"/>
    <mergeCell ref="D11:F11"/>
    <mergeCell ref="C23:D23"/>
    <mergeCell ref="A21:B21"/>
    <mergeCell ref="A22:B22"/>
    <mergeCell ref="C21:D21"/>
    <mergeCell ref="C3:I4"/>
    <mergeCell ref="A8:I8"/>
    <mergeCell ref="G9:I9"/>
    <mergeCell ref="G10:I10"/>
    <mergeCell ref="F21:F22"/>
    <mergeCell ref="C22:D22"/>
    <mergeCell ref="F39:F40"/>
    <mergeCell ref="A38:E38"/>
    <mergeCell ref="A55:I55"/>
    <mergeCell ref="F56:I56"/>
    <mergeCell ref="G11:I11"/>
    <mergeCell ref="H39:H40"/>
    <mergeCell ref="I39:I40"/>
    <mergeCell ref="I29:I30"/>
    <mergeCell ref="A27:I27"/>
    <mergeCell ref="A23:B23"/>
    <mergeCell ref="A37:I37"/>
    <mergeCell ref="I31:I35"/>
    <mergeCell ref="G39:G40"/>
    <mergeCell ref="A59:B59"/>
    <mergeCell ref="A31:B31"/>
    <mergeCell ref="C31:D31"/>
    <mergeCell ref="F38:I38"/>
    <mergeCell ref="I57:I58"/>
    <mergeCell ref="A39:B39"/>
    <mergeCell ref="C39:D39"/>
    <mergeCell ref="H156:H157"/>
    <mergeCell ref="A157:B157"/>
    <mergeCell ref="C157:D157"/>
    <mergeCell ref="A155:E155"/>
    <mergeCell ref="I59:I63"/>
    <mergeCell ref="A16:I16"/>
    <mergeCell ref="A19:I19"/>
    <mergeCell ref="F20:I20"/>
    <mergeCell ref="G21:G22"/>
    <mergeCell ref="H21:H22"/>
    <mergeCell ref="A158:B158"/>
    <mergeCell ref="C158:D158"/>
    <mergeCell ref="A162:I162"/>
    <mergeCell ref="F163:I163"/>
    <mergeCell ref="A163:E163"/>
    <mergeCell ref="F155:I155"/>
    <mergeCell ref="A156:B156"/>
    <mergeCell ref="C156:D156"/>
    <mergeCell ref="F156:F157"/>
    <mergeCell ref="G156:G157"/>
    <mergeCell ref="H164:H165"/>
    <mergeCell ref="I164:I165"/>
    <mergeCell ref="A165:B165"/>
    <mergeCell ref="C165:D165"/>
    <mergeCell ref="A164:B164"/>
    <mergeCell ref="C164:D164"/>
    <mergeCell ref="F164:F165"/>
    <mergeCell ref="G164:G165"/>
    <mergeCell ref="A166:B166"/>
    <mergeCell ref="C166:D166"/>
    <mergeCell ref="H166:H167"/>
    <mergeCell ref="I166:I167"/>
    <mergeCell ref="A167:B167"/>
    <mergeCell ref="C167:D167"/>
    <mergeCell ref="H174:H175"/>
    <mergeCell ref="I174:I175"/>
    <mergeCell ref="A175:B175"/>
    <mergeCell ref="C175:D175"/>
    <mergeCell ref="F168:G170"/>
    <mergeCell ref="H168:I170"/>
    <mergeCell ref="A176:B176"/>
    <mergeCell ref="C176:D176"/>
    <mergeCell ref="A177:B177"/>
    <mergeCell ref="C177:D177"/>
    <mergeCell ref="A172:I172"/>
    <mergeCell ref="F173:I173"/>
    <mergeCell ref="A174:B174"/>
    <mergeCell ref="C174:D174"/>
    <mergeCell ref="F174:F175"/>
    <mergeCell ref="G174:G175"/>
    <mergeCell ref="A184:B184"/>
    <mergeCell ref="C184:D184"/>
    <mergeCell ref="A186:I186"/>
    <mergeCell ref="A179:I179"/>
    <mergeCell ref="F180:I180"/>
    <mergeCell ref="A181:B181"/>
    <mergeCell ref="C181:D181"/>
    <mergeCell ref="A183:B183"/>
    <mergeCell ref="C183:D183"/>
    <mergeCell ref="F187:I187"/>
    <mergeCell ref="A191:B191"/>
    <mergeCell ref="C191:D191"/>
    <mergeCell ref="C188:D188"/>
    <mergeCell ref="A189:B189"/>
    <mergeCell ref="C189:D189"/>
    <mergeCell ref="A188:B188"/>
    <mergeCell ref="F188:F189"/>
    <mergeCell ref="G188:G189"/>
    <mergeCell ref="A193:I193"/>
    <mergeCell ref="F194:I194"/>
    <mergeCell ref="A195:B195"/>
    <mergeCell ref="C195:D195"/>
    <mergeCell ref="A196:B196"/>
    <mergeCell ref="C196:D196"/>
    <mergeCell ref="A200:I200"/>
    <mergeCell ref="A197:B197"/>
    <mergeCell ref="F201:I201"/>
    <mergeCell ref="A202:B202"/>
    <mergeCell ref="C202:D202"/>
    <mergeCell ref="A201:E201"/>
    <mergeCell ref="C197:D197"/>
    <mergeCell ref="A198:B198"/>
    <mergeCell ref="C198:D198"/>
    <mergeCell ref="A205:B205"/>
    <mergeCell ref="C205:D205"/>
    <mergeCell ref="A203:B203"/>
    <mergeCell ref="C203:D203"/>
    <mergeCell ref="A204:B204"/>
    <mergeCell ref="C204:D204"/>
    <mergeCell ref="A56:E56"/>
    <mergeCell ref="A66:E66"/>
    <mergeCell ref="A74:E74"/>
    <mergeCell ref="A81:E81"/>
    <mergeCell ref="A57:B57"/>
    <mergeCell ref="C57:D57"/>
    <mergeCell ref="A58:B58"/>
    <mergeCell ref="C58:D58"/>
    <mergeCell ref="A60:B60"/>
    <mergeCell ref="C60:D60"/>
    <mergeCell ref="A208:D208"/>
    <mergeCell ref="A209:D209"/>
    <mergeCell ref="A173:E173"/>
    <mergeCell ref="A180:E180"/>
    <mergeCell ref="A187:E187"/>
    <mergeCell ref="A194:E194"/>
    <mergeCell ref="A190:B190"/>
    <mergeCell ref="C190:D190"/>
    <mergeCell ref="A182:B182"/>
    <mergeCell ref="C182:D182"/>
    <mergeCell ref="A216:I216"/>
    <mergeCell ref="F195:I195"/>
    <mergeCell ref="F196:I196"/>
    <mergeCell ref="A215:D215"/>
    <mergeCell ref="A211:D211"/>
    <mergeCell ref="A212:D212"/>
    <mergeCell ref="A213:D213"/>
    <mergeCell ref="A214:D214"/>
    <mergeCell ref="A210:D210"/>
    <mergeCell ref="A207:I20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22.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A102" sqref="A102:E102"/>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26:D126"/>
    <mergeCell ref="A128:I128"/>
    <mergeCell ref="A125:D125"/>
    <mergeCell ref="A119:D119"/>
    <mergeCell ref="A114:D114"/>
    <mergeCell ref="A115:D115"/>
    <mergeCell ref="A124:D124"/>
    <mergeCell ref="A120:D120"/>
    <mergeCell ref="A121:D121"/>
    <mergeCell ref="A122:D122"/>
    <mergeCell ref="A123:D123"/>
    <mergeCell ref="A116:D116"/>
    <mergeCell ref="A117:D117"/>
    <mergeCell ref="A118:D118"/>
    <mergeCell ref="A101:I101"/>
    <mergeCell ref="A102:E102"/>
    <mergeCell ref="F102:I102"/>
    <mergeCell ref="F103:F104"/>
    <mergeCell ref="G103:G104"/>
    <mergeCell ref="A105:B105"/>
    <mergeCell ref="C105:D105"/>
    <mergeCell ref="A95:B95"/>
    <mergeCell ref="C95:D95"/>
    <mergeCell ref="A94:B94"/>
    <mergeCell ref="C94:D94"/>
    <mergeCell ref="A96:B96"/>
    <mergeCell ref="C96:D96"/>
    <mergeCell ref="A90:B90"/>
    <mergeCell ref="C90:D90"/>
    <mergeCell ref="A88:B88"/>
    <mergeCell ref="C88:D88"/>
    <mergeCell ref="F88:F89"/>
    <mergeCell ref="G88:G89"/>
    <mergeCell ref="A84:B84"/>
    <mergeCell ref="C84:D84"/>
    <mergeCell ref="A86:I86"/>
    <mergeCell ref="A87:E87"/>
    <mergeCell ref="F87:I87"/>
    <mergeCell ref="I88:I89"/>
    <mergeCell ref="A89:B89"/>
    <mergeCell ref="C89:D89"/>
    <mergeCell ref="H88:H89"/>
    <mergeCell ref="G82:G83"/>
    <mergeCell ref="H82:H83"/>
    <mergeCell ref="A83:B83"/>
    <mergeCell ref="C83:D83"/>
    <mergeCell ref="A82:B82"/>
    <mergeCell ref="C82:D82"/>
    <mergeCell ref="F82:F83"/>
    <mergeCell ref="F75:F76"/>
    <mergeCell ref="G75:G76"/>
    <mergeCell ref="H75:H76"/>
    <mergeCell ref="I75:I76"/>
    <mergeCell ref="A80:I80"/>
    <mergeCell ref="A81:E81"/>
    <mergeCell ref="F81:I81"/>
    <mergeCell ref="A76:B76"/>
    <mergeCell ref="C76:D76"/>
    <mergeCell ref="C78:D78"/>
    <mergeCell ref="I69:I71"/>
    <mergeCell ref="A73:I73"/>
    <mergeCell ref="A74:E74"/>
    <mergeCell ref="F74:I74"/>
    <mergeCell ref="A69:B69"/>
    <mergeCell ref="C69:D69"/>
    <mergeCell ref="A66:E66"/>
    <mergeCell ref="F66:I66"/>
    <mergeCell ref="F67:F68"/>
    <mergeCell ref="G67:G68"/>
    <mergeCell ref="H67:H68"/>
    <mergeCell ref="I67:I68"/>
    <mergeCell ref="A68:B68"/>
    <mergeCell ref="C68:D68"/>
    <mergeCell ref="A67:B67"/>
    <mergeCell ref="C67:D67"/>
    <mergeCell ref="I59:I63"/>
    <mergeCell ref="A60:B60"/>
    <mergeCell ref="C60:D60"/>
    <mergeCell ref="A65:I65"/>
    <mergeCell ref="A59:B59"/>
    <mergeCell ref="C59:D59"/>
    <mergeCell ref="H59:H63"/>
    <mergeCell ref="I51:I53"/>
    <mergeCell ref="A52:B52"/>
    <mergeCell ref="C52:D52"/>
    <mergeCell ref="A53:B53"/>
    <mergeCell ref="C53:D53"/>
    <mergeCell ref="C57:D57"/>
    <mergeCell ref="I57:I58"/>
    <mergeCell ref="A58:B58"/>
    <mergeCell ref="C58:D58"/>
    <mergeCell ref="A57:B57"/>
    <mergeCell ref="A48:E48"/>
    <mergeCell ref="F48:I48"/>
    <mergeCell ref="F49:F50"/>
    <mergeCell ref="G49:G50"/>
    <mergeCell ref="H49:H50"/>
    <mergeCell ref="I49:I50"/>
    <mergeCell ref="A49:B49"/>
    <mergeCell ref="C49:D49"/>
    <mergeCell ref="A50:B50"/>
    <mergeCell ref="C50:D50"/>
    <mergeCell ref="F43:G45"/>
    <mergeCell ref="H43:I45"/>
    <mergeCell ref="A41:B41"/>
    <mergeCell ref="C41:D41"/>
    <mergeCell ref="H41:H42"/>
    <mergeCell ref="A47:I47"/>
    <mergeCell ref="G39:G40"/>
    <mergeCell ref="H39:H40"/>
    <mergeCell ref="A40:B40"/>
    <mergeCell ref="C40:D40"/>
    <mergeCell ref="I41:I42"/>
    <mergeCell ref="A42:B42"/>
    <mergeCell ref="C42:D42"/>
    <mergeCell ref="F39:F40"/>
    <mergeCell ref="I39:I40"/>
    <mergeCell ref="A39:B39"/>
    <mergeCell ref="I31:I35"/>
    <mergeCell ref="A29:B29"/>
    <mergeCell ref="C29:D29"/>
    <mergeCell ref="F29:F30"/>
    <mergeCell ref="G29:G30"/>
    <mergeCell ref="A31:B31"/>
    <mergeCell ref="C31:D31"/>
    <mergeCell ref="C23:D23"/>
    <mergeCell ref="A27:I27"/>
    <mergeCell ref="A28:E28"/>
    <mergeCell ref="F28:I28"/>
    <mergeCell ref="I29:I30"/>
    <mergeCell ref="A30:B30"/>
    <mergeCell ref="C30:D30"/>
    <mergeCell ref="H29:H30"/>
    <mergeCell ref="B9:C9"/>
    <mergeCell ref="C3:I4"/>
    <mergeCell ref="A8:I8"/>
    <mergeCell ref="D9:F9"/>
    <mergeCell ref="G9:I9"/>
    <mergeCell ref="A22:B22"/>
    <mergeCell ref="C22:D22"/>
    <mergeCell ref="F20:I20"/>
    <mergeCell ref="F21:F22"/>
    <mergeCell ref="G21:G22"/>
    <mergeCell ref="B10:C10"/>
    <mergeCell ref="B11:C11"/>
    <mergeCell ref="D10:F10"/>
    <mergeCell ref="G10:I10"/>
    <mergeCell ref="D11:F11"/>
    <mergeCell ref="G11:I11"/>
    <mergeCell ref="C39:D39"/>
    <mergeCell ref="B12:C12"/>
    <mergeCell ref="A16:I16"/>
    <mergeCell ref="A21:B21"/>
    <mergeCell ref="C21:D21"/>
    <mergeCell ref="A19:I19"/>
    <mergeCell ref="A20:E20"/>
    <mergeCell ref="A37:I37"/>
    <mergeCell ref="H21:H22"/>
    <mergeCell ref="A23:B23"/>
    <mergeCell ref="A51:B51"/>
    <mergeCell ref="C51:D51"/>
    <mergeCell ref="A38:E38"/>
    <mergeCell ref="F38:I38"/>
    <mergeCell ref="A75:B75"/>
    <mergeCell ref="C75:D75"/>
    <mergeCell ref="A55:I55"/>
    <mergeCell ref="A56:E56"/>
    <mergeCell ref="F56:I56"/>
    <mergeCell ref="F57:F58"/>
    <mergeCell ref="G57:G58"/>
    <mergeCell ref="H57:H58"/>
    <mergeCell ref="A93:E93"/>
    <mergeCell ref="F93:I93"/>
    <mergeCell ref="F94:F95"/>
    <mergeCell ref="G94:G95"/>
    <mergeCell ref="H94:H95"/>
    <mergeCell ref="A77:B77"/>
    <mergeCell ref="C77:D77"/>
    <mergeCell ref="A78:B78"/>
    <mergeCell ref="A106:B106"/>
    <mergeCell ref="C106:D106"/>
    <mergeCell ref="A108:I108"/>
    <mergeCell ref="A109:E109"/>
    <mergeCell ref="F109:I109"/>
    <mergeCell ref="A92:I92"/>
    <mergeCell ref="A103:B103"/>
    <mergeCell ref="C103:D103"/>
    <mergeCell ref="A104:B104"/>
    <mergeCell ref="C104:D104"/>
    <mergeCell ref="A110:B110"/>
    <mergeCell ref="C110:D110"/>
    <mergeCell ref="A113:I113"/>
    <mergeCell ref="F110:I110"/>
    <mergeCell ref="A111:B111"/>
    <mergeCell ref="C111:D111"/>
    <mergeCell ref="F111:I111"/>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23.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80"/>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126:D126"/>
    <mergeCell ref="A128:I128"/>
    <mergeCell ref="A154:I154"/>
    <mergeCell ref="A123:D123"/>
    <mergeCell ref="A124:D124"/>
    <mergeCell ref="A116:D116"/>
    <mergeCell ref="A125:D125"/>
    <mergeCell ref="A117:D117"/>
    <mergeCell ref="A118:D118"/>
    <mergeCell ref="A119:D119"/>
    <mergeCell ref="A120:D120"/>
    <mergeCell ref="A121:D121"/>
    <mergeCell ref="A122:D122"/>
    <mergeCell ref="F111:I111"/>
    <mergeCell ref="A113:I113"/>
    <mergeCell ref="A114:D114"/>
    <mergeCell ref="A115:D115"/>
    <mergeCell ref="A111:B111"/>
    <mergeCell ref="C111:D111"/>
    <mergeCell ref="A108:I108"/>
    <mergeCell ref="A110:B110"/>
    <mergeCell ref="C110:D110"/>
    <mergeCell ref="F109:I109"/>
    <mergeCell ref="F110:I110"/>
    <mergeCell ref="A109:E109"/>
    <mergeCell ref="A106:B106"/>
    <mergeCell ref="C106:D106"/>
    <mergeCell ref="F103:F104"/>
    <mergeCell ref="G103:G104"/>
    <mergeCell ref="A104:B104"/>
    <mergeCell ref="C104:D104"/>
    <mergeCell ref="A105:B105"/>
    <mergeCell ref="C105:D105"/>
    <mergeCell ref="F94:F95"/>
    <mergeCell ref="A101:I101"/>
    <mergeCell ref="A103:B103"/>
    <mergeCell ref="C103:D103"/>
    <mergeCell ref="F102:I102"/>
    <mergeCell ref="A102:E102"/>
    <mergeCell ref="F93:I93"/>
    <mergeCell ref="A93:E93"/>
    <mergeCell ref="H94:H95"/>
    <mergeCell ref="A95:B95"/>
    <mergeCell ref="C95:D95"/>
    <mergeCell ref="A96:B96"/>
    <mergeCell ref="C96:D96"/>
    <mergeCell ref="A94:B94"/>
    <mergeCell ref="C94:D94"/>
    <mergeCell ref="G94:G95"/>
    <mergeCell ref="I88:I89"/>
    <mergeCell ref="A89:B89"/>
    <mergeCell ref="C89:D89"/>
    <mergeCell ref="A90:B90"/>
    <mergeCell ref="C90:D90"/>
    <mergeCell ref="A92:I92"/>
    <mergeCell ref="A84:B84"/>
    <mergeCell ref="C84:D84"/>
    <mergeCell ref="A86:I86"/>
    <mergeCell ref="A87:E87"/>
    <mergeCell ref="A88:B88"/>
    <mergeCell ref="C88:D88"/>
    <mergeCell ref="F87:I87"/>
    <mergeCell ref="F88:F89"/>
    <mergeCell ref="G88:G89"/>
    <mergeCell ref="H88:H89"/>
    <mergeCell ref="A80:I80"/>
    <mergeCell ref="A82:B82"/>
    <mergeCell ref="C82:D82"/>
    <mergeCell ref="F81:I81"/>
    <mergeCell ref="H82:H83"/>
    <mergeCell ref="F82:F83"/>
    <mergeCell ref="G82:G83"/>
    <mergeCell ref="A83:B83"/>
    <mergeCell ref="C83:D83"/>
    <mergeCell ref="A78:B78"/>
    <mergeCell ref="C78:D78"/>
    <mergeCell ref="H75:H76"/>
    <mergeCell ref="I75:I76"/>
    <mergeCell ref="A77:B77"/>
    <mergeCell ref="C77:D77"/>
    <mergeCell ref="F75:F76"/>
    <mergeCell ref="G75:G76"/>
    <mergeCell ref="A75:B75"/>
    <mergeCell ref="C75:D75"/>
    <mergeCell ref="A76:B76"/>
    <mergeCell ref="C76:D76"/>
    <mergeCell ref="A69:B69"/>
    <mergeCell ref="C69:D69"/>
    <mergeCell ref="F74:I74"/>
    <mergeCell ref="A73:I73"/>
    <mergeCell ref="A67:B67"/>
    <mergeCell ref="C67:D67"/>
    <mergeCell ref="I69:I71"/>
    <mergeCell ref="A68:B68"/>
    <mergeCell ref="C68:D68"/>
    <mergeCell ref="F66:I66"/>
    <mergeCell ref="F67:F68"/>
    <mergeCell ref="G67:G68"/>
    <mergeCell ref="H67:H68"/>
    <mergeCell ref="I67:I68"/>
    <mergeCell ref="F57:F58"/>
    <mergeCell ref="G57:G58"/>
    <mergeCell ref="C59:D59"/>
    <mergeCell ref="H57:H58"/>
    <mergeCell ref="H59:H63"/>
    <mergeCell ref="A65:I65"/>
    <mergeCell ref="A47:I47"/>
    <mergeCell ref="A53:B53"/>
    <mergeCell ref="C53:D53"/>
    <mergeCell ref="A50:B50"/>
    <mergeCell ref="C50:D50"/>
    <mergeCell ref="A51:B51"/>
    <mergeCell ref="C51:D51"/>
    <mergeCell ref="A52:B52"/>
    <mergeCell ref="C52:D52"/>
    <mergeCell ref="I51:I53"/>
    <mergeCell ref="A48:E48"/>
    <mergeCell ref="A49:B49"/>
    <mergeCell ref="C49:D49"/>
    <mergeCell ref="F48:I48"/>
    <mergeCell ref="F49:F50"/>
    <mergeCell ref="G49:G50"/>
    <mergeCell ref="H49:H50"/>
    <mergeCell ref="I49:I50"/>
    <mergeCell ref="A40:B40"/>
    <mergeCell ref="C40:D40"/>
    <mergeCell ref="A41:B41"/>
    <mergeCell ref="C41:D41"/>
    <mergeCell ref="F43:G45"/>
    <mergeCell ref="H43:I45"/>
    <mergeCell ref="A42:B42"/>
    <mergeCell ref="C42:D42"/>
    <mergeCell ref="H41:H42"/>
    <mergeCell ref="I41:I42"/>
    <mergeCell ref="A20:E20"/>
    <mergeCell ref="F28:I28"/>
    <mergeCell ref="A30:B30"/>
    <mergeCell ref="C30:D30"/>
    <mergeCell ref="F29:F30"/>
    <mergeCell ref="G29:G30"/>
    <mergeCell ref="H29:H30"/>
    <mergeCell ref="A29:B29"/>
    <mergeCell ref="C29:D29"/>
    <mergeCell ref="A28:E28"/>
    <mergeCell ref="B12:C12"/>
    <mergeCell ref="B9:C9"/>
    <mergeCell ref="B10:C10"/>
    <mergeCell ref="B11:C11"/>
    <mergeCell ref="D9:F9"/>
    <mergeCell ref="D10:F10"/>
    <mergeCell ref="D11:F11"/>
    <mergeCell ref="C23:D23"/>
    <mergeCell ref="A21:B21"/>
    <mergeCell ref="A22:B22"/>
    <mergeCell ref="C21:D21"/>
    <mergeCell ref="C3:I4"/>
    <mergeCell ref="A8:I8"/>
    <mergeCell ref="G9:I9"/>
    <mergeCell ref="G10:I10"/>
    <mergeCell ref="F21:F22"/>
    <mergeCell ref="C22:D22"/>
    <mergeCell ref="F39:F40"/>
    <mergeCell ref="A38:E38"/>
    <mergeCell ref="A55:I55"/>
    <mergeCell ref="F56:I56"/>
    <mergeCell ref="G11:I11"/>
    <mergeCell ref="H39:H40"/>
    <mergeCell ref="I39:I40"/>
    <mergeCell ref="I29:I30"/>
    <mergeCell ref="A27:I27"/>
    <mergeCell ref="A23:B23"/>
    <mergeCell ref="A37:I37"/>
    <mergeCell ref="I31:I35"/>
    <mergeCell ref="G39:G40"/>
    <mergeCell ref="A59:B59"/>
    <mergeCell ref="A31:B31"/>
    <mergeCell ref="C31:D31"/>
    <mergeCell ref="F38:I38"/>
    <mergeCell ref="I57:I58"/>
    <mergeCell ref="A39:B39"/>
    <mergeCell ref="C39:D39"/>
    <mergeCell ref="H156:H157"/>
    <mergeCell ref="A157:B157"/>
    <mergeCell ref="C157:D157"/>
    <mergeCell ref="A155:E155"/>
    <mergeCell ref="I59:I63"/>
    <mergeCell ref="A16:I16"/>
    <mergeCell ref="A19:I19"/>
    <mergeCell ref="F20:I20"/>
    <mergeCell ref="G21:G22"/>
    <mergeCell ref="H21:H22"/>
    <mergeCell ref="A158:B158"/>
    <mergeCell ref="C158:D158"/>
    <mergeCell ref="A162:I162"/>
    <mergeCell ref="F163:I163"/>
    <mergeCell ref="A163:E163"/>
    <mergeCell ref="F155:I155"/>
    <mergeCell ref="A156:B156"/>
    <mergeCell ref="C156:D156"/>
    <mergeCell ref="F156:F157"/>
    <mergeCell ref="G156:G157"/>
    <mergeCell ref="H164:H165"/>
    <mergeCell ref="I164:I165"/>
    <mergeCell ref="A165:B165"/>
    <mergeCell ref="C165:D165"/>
    <mergeCell ref="A164:B164"/>
    <mergeCell ref="C164:D164"/>
    <mergeCell ref="F164:F165"/>
    <mergeCell ref="G164:G165"/>
    <mergeCell ref="A166:B166"/>
    <mergeCell ref="C166:D166"/>
    <mergeCell ref="H166:H167"/>
    <mergeCell ref="I166:I167"/>
    <mergeCell ref="A167:B167"/>
    <mergeCell ref="C167:D167"/>
    <mergeCell ref="H174:H175"/>
    <mergeCell ref="I174:I175"/>
    <mergeCell ref="A175:B175"/>
    <mergeCell ref="C175:D175"/>
    <mergeCell ref="F168:G170"/>
    <mergeCell ref="H168:I170"/>
    <mergeCell ref="A176:B176"/>
    <mergeCell ref="C176:D176"/>
    <mergeCell ref="A177:B177"/>
    <mergeCell ref="C177:D177"/>
    <mergeCell ref="A172:I172"/>
    <mergeCell ref="F173:I173"/>
    <mergeCell ref="A174:B174"/>
    <mergeCell ref="C174:D174"/>
    <mergeCell ref="F174:F175"/>
    <mergeCell ref="G174:G175"/>
    <mergeCell ref="A184:B184"/>
    <mergeCell ref="C184:D184"/>
    <mergeCell ref="A186:I186"/>
    <mergeCell ref="A179:I179"/>
    <mergeCell ref="F180:I180"/>
    <mergeCell ref="A181:B181"/>
    <mergeCell ref="C181:D181"/>
    <mergeCell ref="A183:B183"/>
    <mergeCell ref="C183:D183"/>
    <mergeCell ref="F187:I187"/>
    <mergeCell ref="A191:B191"/>
    <mergeCell ref="C191:D191"/>
    <mergeCell ref="C188:D188"/>
    <mergeCell ref="A189:B189"/>
    <mergeCell ref="C189:D189"/>
    <mergeCell ref="A188:B188"/>
    <mergeCell ref="F188:F189"/>
    <mergeCell ref="G188:G189"/>
    <mergeCell ref="A193:I193"/>
    <mergeCell ref="F194:I194"/>
    <mergeCell ref="A195:B195"/>
    <mergeCell ref="C195:D195"/>
    <mergeCell ref="A196:B196"/>
    <mergeCell ref="C196:D196"/>
    <mergeCell ref="A200:I200"/>
    <mergeCell ref="A197:B197"/>
    <mergeCell ref="F201:I201"/>
    <mergeCell ref="A202:B202"/>
    <mergeCell ref="C202:D202"/>
    <mergeCell ref="A201:E201"/>
    <mergeCell ref="C197:D197"/>
    <mergeCell ref="A198:B198"/>
    <mergeCell ref="C198:D198"/>
    <mergeCell ref="A205:B205"/>
    <mergeCell ref="C205:D205"/>
    <mergeCell ref="A203:B203"/>
    <mergeCell ref="C203:D203"/>
    <mergeCell ref="A204:B204"/>
    <mergeCell ref="C204:D204"/>
    <mergeCell ref="A56:E56"/>
    <mergeCell ref="A66:E66"/>
    <mergeCell ref="A74:E74"/>
    <mergeCell ref="A81:E81"/>
    <mergeCell ref="A57:B57"/>
    <mergeCell ref="C57:D57"/>
    <mergeCell ref="A58:B58"/>
    <mergeCell ref="C58:D58"/>
    <mergeCell ref="A60:B60"/>
    <mergeCell ref="C60:D60"/>
    <mergeCell ref="A208:D208"/>
    <mergeCell ref="A209:D209"/>
    <mergeCell ref="A173:E173"/>
    <mergeCell ref="A180:E180"/>
    <mergeCell ref="A187:E187"/>
    <mergeCell ref="A194:E194"/>
    <mergeCell ref="A190:B190"/>
    <mergeCell ref="C190:D190"/>
    <mergeCell ref="A182:B182"/>
    <mergeCell ref="C182:D182"/>
    <mergeCell ref="A216:I216"/>
    <mergeCell ref="F195:I195"/>
    <mergeCell ref="F196:I196"/>
    <mergeCell ref="A215:D215"/>
    <mergeCell ref="A211:D211"/>
    <mergeCell ref="A212:D212"/>
    <mergeCell ref="A213:D213"/>
    <mergeCell ref="A214:D214"/>
    <mergeCell ref="A210:D210"/>
    <mergeCell ref="A207:I20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24.xml><?xml version="1.0" encoding="utf-8"?>
<worksheet xmlns="http://schemas.openxmlformats.org/spreadsheetml/2006/main" xmlns:r="http://schemas.openxmlformats.org/officeDocument/2006/relationships">
  <dimension ref="A1:K153"/>
  <sheetViews>
    <sheetView showGridLines="0" zoomScalePageLayoutView="0" workbookViewId="0" topLeftCell="A1">
      <selection activeCell="K21" sqref="K21"/>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08:I108"/>
    <mergeCell ref="A109:E109"/>
    <mergeCell ref="F109:I109"/>
    <mergeCell ref="A110:B110"/>
    <mergeCell ref="C110:D110"/>
    <mergeCell ref="A113:I113"/>
    <mergeCell ref="F110:I110"/>
    <mergeCell ref="A111:B111"/>
    <mergeCell ref="C111:D111"/>
    <mergeCell ref="F111:I111"/>
    <mergeCell ref="A78:B78"/>
    <mergeCell ref="C78:D78"/>
    <mergeCell ref="A92:I92"/>
    <mergeCell ref="A103:B103"/>
    <mergeCell ref="C103:D103"/>
    <mergeCell ref="A104:B104"/>
    <mergeCell ref="C104:D104"/>
    <mergeCell ref="A93:E93"/>
    <mergeCell ref="F93:I93"/>
    <mergeCell ref="F94:F95"/>
    <mergeCell ref="A75:B75"/>
    <mergeCell ref="C75:D75"/>
    <mergeCell ref="A76:B76"/>
    <mergeCell ref="C76:D76"/>
    <mergeCell ref="A77:B77"/>
    <mergeCell ref="C77:D77"/>
    <mergeCell ref="A55:I55"/>
    <mergeCell ref="A56:E56"/>
    <mergeCell ref="F56:I56"/>
    <mergeCell ref="F57:F58"/>
    <mergeCell ref="G57:G58"/>
    <mergeCell ref="H57:H58"/>
    <mergeCell ref="I57:I58"/>
    <mergeCell ref="A58:B58"/>
    <mergeCell ref="C58:D58"/>
    <mergeCell ref="A57:B57"/>
    <mergeCell ref="A37:I37"/>
    <mergeCell ref="C50:D50"/>
    <mergeCell ref="A51:B51"/>
    <mergeCell ref="C51:D51"/>
    <mergeCell ref="A38:E38"/>
    <mergeCell ref="F38:I38"/>
    <mergeCell ref="F39:F40"/>
    <mergeCell ref="I39:I40"/>
    <mergeCell ref="A39:B39"/>
    <mergeCell ref="C39:D39"/>
    <mergeCell ref="A21:B21"/>
    <mergeCell ref="C21:D21"/>
    <mergeCell ref="A19:I19"/>
    <mergeCell ref="A20:E20"/>
    <mergeCell ref="F20:I20"/>
    <mergeCell ref="F21:F22"/>
    <mergeCell ref="G21:G22"/>
    <mergeCell ref="H21:H22"/>
    <mergeCell ref="A22:B22"/>
    <mergeCell ref="D10:F10"/>
    <mergeCell ref="G10:I10"/>
    <mergeCell ref="D11:F11"/>
    <mergeCell ref="G11:I11"/>
    <mergeCell ref="B12:C12"/>
    <mergeCell ref="A16:I16"/>
    <mergeCell ref="C22:D22"/>
    <mergeCell ref="A23:B23"/>
    <mergeCell ref="C23:D23"/>
    <mergeCell ref="B9:C9"/>
    <mergeCell ref="C3:I4"/>
    <mergeCell ref="A8:I8"/>
    <mergeCell ref="D9:F9"/>
    <mergeCell ref="G9:I9"/>
    <mergeCell ref="B10:C10"/>
    <mergeCell ref="B11:C11"/>
    <mergeCell ref="A27:I27"/>
    <mergeCell ref="A28:E28"/>
    <mergeCell ref="F28:I28"/>
    <mergeCell ref="I29:I30"/>
    <mergeCell ref="A30:B30"/>
    <mergeCell ref="C30:D30"/>
    <mergeCell ref="H29:H30"/>
    <mergeCell ref="I31:I35"/>
    <mergeCell ref="A29:B29"/>
    <mergeCell ref="C29:D29"/>
    <mergeCell ref="F29:F30"/>
    <mergeCell ref="G29:G30"/>
    <mergeCell ref="A31:B31"/>
    <mergeCell ref="C31:D31"/>
    <mergeCell ref="A41:B41"/>
    <mergeCell ref="C41:D41"/>
    <mergeCell ref="H41:H42"/>
    <mergeCell ref="G39:G40"/>
    <mergeCell ref="H39:H40"/>
    <mergeCell ref="A40:B40"/>
    <mergeCell ref="C40:D40"/>
    <mergeCell ref="H49:H50"/>
    <mergeCell ref="I49:I50"/>
    <mergeCell ref="A49:B49"/>
    <mergeCell ref="C49:D49"/>
    <mergeCell ref="A50:B50"/>
    <mergeCell ref="I41:I42"/>
    <mergeCell ref="A42:B42"/>
    <mergeCell ref="C42:D42"/>
    <mergeCell ref="F43:G45"/>
    <mergeCell ref="H43:I45"/>
    <mergeCell ref="I51:I53"/>
    <mergeCell ref="A52:B52"/>
    <mergeCell ref="C52:D52"/>
    <mergeCell ref="A53:B53"/>
    <mergeCell ref="C53:D53"/>
    <mergeCell ref="A47:I47"/>
    <mergeCell ref="A48:E48"/>
    <mergeCell ref="F48:I48"/>
    <mergeCell ref="F49:F50"/>
    <mergeCell ref="G49:G50"/>
    <mergeCell ref="A65:I65"/>
    <mergeCell ref="A59:B59"/>
    <mergeCell ref="C59:D59"/>
    <mergeCell ref="H59:H63"/>
    <mergeCell ref="C57:D57"/>
    <mergeCell ref="I59:I63"/>
    <mergeCell ref="A60:B60"/>
    <mergeCell ref="C60:D60"/>
    <mergeCell ref="A66:E66"/>
    <mergeCell ref="F66:I66"/>
    <mergeCell ref="F67:F68"/>
    <mergeCell ref="G67:G68"/>
    <mergeCell ref="H67:H68"/>
    <mergeCell ref="I67:I68"/>
    <mergeCell ref="A68:B68"/>
    <mergeCell ref="C68:D68"/>
    <mergeCell ref="A67:B67"/>
    <mergeCell ref="C67:D67"/>
    <mergeCell ref="F75:F76"/>
    <mergeCell ref="G75:G76"/>
    <mergeCell ref="H75:H76"/>
    <mergeCell ref="I75:I76"/>
    <mergeCell ref="I69:I71"/>
    <mergeCell ref="A73:I73"/>
    <mergeCell ref="A74:E74"/>
    <mergeCell ref="F74:I74"/>
    <mergeCell ref="A69:B69"/>
    <mergeCell ref="C69:D69"/>
    <mergeCell ref="A80:I80"/>
    <mergeCell ref="A81:E81"/>
    <mergeCell ref="F81:I81"/>
    <mergeCell ref="F82:F83"/>
    <mergeCell ref="G82:G83"/>
    <mergeCell ref="H82:H83"/>
    <mergeCell ref="A83:B83"/>
    <mergeCell ref="C83:D83"/>
    <mergeCell ref="A82:B82"/>
    <mergeCell ref="C82:D82"/>
    <mergeCell ref="H88:H89"/>
    <mergeCell ref="A84:B84"/>
    <mergeCell ref="C84:D84"/>
    <mergeCell ref="A86:I86"/>
    <mergeCell ref="A87:E87"/>
    <mergeCell ref="F87:I87"/>
    <mergeCell ref="C94:D94"/>
    <mergeCell ref="I88:I89"/>
    <mergeCell ref="A89:B89"/>
    <mergeCell ref="C89:D89"/>
    <mergeCell ref="A90:B90"/>
    <mergeCell ref="C90:D90"/>
    <mergeCell ref="A88:B88"/>
    <mergeCell ref="C88:D88"/>
    <mergeCell ref="F88:F89"/>
    <mergeCell ref="G88:G89"/>
    <mergeCell ref="A96:B96"/>
    <mergeCell ref="C96:D96"/>
    <mergeCell ref="A101:I101"/>
    <mergeCell ref="A102:E102"/>
    <mergeCell ref="F102:I102"/>
    <mergeCell ref="A95:B95"/>
    <mergeCell ref="C95:D95"/>
    <mergeCell ref="G94:G95"/>
    <mergeCell ref="H94:H95"/>
    <mergeCell ref="A94:B94"/>
    <mergeCell ref="A123:D123"/>
    <mergeCell ref="A116:D116"/>
    <mergeCell ref="A117:D117"/>
    <mergeCell ref="A118:D118"/>
    <mergeCell ref="F103:F104"/>
    <mergeCell ref="G103:G104"/>
    <mergeCell ref="A105:B105"/>
    <mergeCell ref="C105:D105"/>
    <mergeCell ref="A106:B106"/>
    <mergeCell ref="C106:D106"/>
    <mergeCell ref="A126:D126"/>
    <mergeCell ref="A128:I128"/>
    <mergeCell ref="A125:D125"/>
    <mergeCell ref="A119:D119"/>
    <mergeCell ref="A114:D114"/>
    <mergeCell ref="A115:D115"/>
    <mergeCell ref="A124:D124"/>
    <mergeCell ref="A120:D120"/>
    <mergeCell ref="A121:D121"/>
    <mergeCell ref="A122:D122"/>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25.xml><?xml version="1.0" encoding="utf-8"?>
<worksheet xmlns="http://schemas.openxmlformats.org/spreadsheetml/2006/main" xmlns:r="http://schemas.openxmlformats.org/officeDocument/2006/relationships">
  <dimension ref="A1:K223"/>
  <sheetViews>
    <sheetView showGridLines="0" zoomScalePageLayoutView="0" workbookViewId="0" topLeftCell="A121">
      <selection activeCell="J134" sqref="J134"/>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212</v>
      </c>
      <c r="G214" s="57"/>
      <c r="H214" s="156"/>
      <c r="I214" s="103" t="s">
        <v>211</v>
      </c>
    </row>
    <row r="215" spans="1:9" ht="13.5" thickBot="1">
      <c r="A215" s="462" t="s">
        <v>74</v>
      </c>
      <c r="B215" s="469"/>
      <c r="C215" s="469"/>
      <c r="D215" s="448"/>
      <c r="E215" s="88" t="s">
        <v>99</v>
      </c>
      <c r="F215" s="57">
        <v>2.3</v>
      </c>
      <c r="G215" s="57">
        <v>2</v>
      </c>
      <c r="H215" s="80"/>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10:D210"/>
    <mergeCell ref="A207:I207"/>
    <mergeCell ref="A208:D208"/>
    <mergeCell ref="A209:D209"/>
    <mergeCell ref="A215:D215"/>
    <mergeCell ref="A211:D211"/>
    <mergeCell ref="A212:D212"/>
    <mergeCell ref="A213:D213"/>
    <mergeCell ref="A214:D214"/>
    <mergeCell ref="A173:E173"/>
    <mergeCell ref="A180:E180"/>
    <mergeCell ref="A187:E187"/>
    <mergeCell ref="A194:E194"/>
    <mergeCell ref="A190:B190"/>
    <mergeCell ref="C190:D190"/>
    <mergeCell ref="A182:B182"/>
    <mergeCell ref="C182:D182"/>
    <mergeCell ref="A183:B183"/>
    <mergeCell ref="C183:D183"/>
    <mergeCell ref="A74:E74"/>
    <mergeCell ref="A81:E81"/>
    <mergeCell ref="A57:B57"/>
    <mergeCell ref="C57:D57"/>
    <mergeCell ref="A58:B58"/>
    <mergeCell ref="C58:D58"/>
    <mergeCell ref="A59:B59"/>
    <mergeCell ref="C59:D59"/>
    <mergeCell ref="A60:B60"/>
    <mergeCell ref="C60:D60"/>
    <mergeCell ref="A205:B205"/>
    <mergeCell ref="C205:D205"/>
    <mergeCell ref="A203:B203"/>
    <mergeCell ref="C203:D203"/>
    <mergeCell ref="A204:B204"/>
    <mergeCell ref="C204:D204"/>
    <mergeCell ref="C196:D196"/>
    <mergeCell ref="F201:I201"/>
    <mergeCell ref="A202:B202"/>
    <mergeCell ref="C202:D202"/>
    <mergeCell ref="A201:E201"/>
    <mergeCell ref="A20:E20"/>
    <mergeCell ref="A28:E28"/>
    <mergeCell ref="A200:I200"/>
    <mergeCell ref="A197:B197"/>
    <mergeCell ref="A56:E56"/>
    <mergeCell ref="F188:F189"/>
    <mergeCell ref="G188:G189"/>
    <mergeCell ref="C197:D197"/>
    <mergeCell ref="A198:B198"/>
    <mergeCell ref="C198:D198"/>
    <mergeCell ref="A193:I193"/>
    <mergeCell ref="F194:I194"/>
    <mergeCell ref="A195:B195"/>
    <mergeCell ref="C195:D195"/>
    <mergeCell ref="A196:B196"/>
    <mergeCell ref="A191:B191"/>
    <mergeCell ref="C191:D191"/>
    <mergeCell ref="C188:D188"/>
    <mergeCell ref="A189:B189"/>
    <mergeCell ref="C189:D189"/>
    <mergeCell ref="A188:B188"/>
    <mergeCell ref="A186:I186"/>
    <mergeCell ref="A179:I179"/>
    <mergeCell ref="F180:I180"/>
    <mergeCell ref="A181:B181"/>
    <mergeCell ref="C181:D181"/>
    <mergeCell ref="F187:I187"/>
    <mergeCell ref="A176:B176"/>
    <mergeCell ref="C176:D176"/>
    <mergeCell ref="A177:B177"/>
    <mergeCell ref="C177:D177"/>
    <mergeCell ref="A184:B184"/>
    <mergeCell ref="C184:D184"/>
    <mergeCell ref="A172:I172"/>
    <mergeCell ref="F173:I173"/>
    <mergeCell ref="A174:B174"/>
    <mergeCell ref="C174:D174"/>
    <mergeCell ref="F174:F175"/>
    <mergeCell ref="G174:G175"/>
    <mergeCell ref="H174:H175"/>
    <mergeCell ref="I174:I175"/>
    <mergeCell ref="A175:B175"/>
    <mergeCell ref="C175:D175"/>
    <mergeCell ref="F168:G170"/>
    <mergeCell ref="H168:I170"/>
    <mergeCell ref="A166:B166"/>
    <mergeCell ref="C166:D166"/>
    <mergeCell ref="H166:H167"/>
    <mergeCell ref="I166:I167"/>
    <mergeCell ref="A167:B167"/>
    <mergeCell ref="C167:D167"/>
    <mergeCell ref="F163:I163"/>
    <mergeCell ref="A163:E163"/>
    <mergeCell ref="H164:H165"/>
    <mergeCell ref="I164:I165"/>
    <mergeCell ref="A165:B165"/>
    <mergeCell ref="C165:D165"/>
    <mergeCell ref="A164:B164"/>
    <mergeCell ref="C164:D164"/>
    <mergeCell ref="F164:F165"/>
    <mergeCell ref="G164:G165"/>
    <mergeCell ref="A155:E155"/>
    <mergeCell ref="A158:B158"/>
    <mergeCell ref="C158:D158"/>
    <mergeCell ref="A162:I162"/>
    <mergeCell ref="G156:G157"/>
    <mergeCell ref="H156:H157"/>
    <mergeCell ref="A157:B157"/>
    <mergeCell ref="C157:D157"/>
    <mergeCell ref="I59:I63"/>
    <mergeCell ref="A16:I16"/>
    <mergeCell ref="A19:I19"/>
    <mergeCell ref="F20:I20"/>
    <mergeCell ref="G21:G22"/>
    <mergeCell ref="H21:H22"/>
    <mergeCell ref="A37:I37"/>
    <mergeCell ref="I31:I35"/>
    <mergeCell ref="G39:G40"/>
    <mergeCell ref="C31:D31"/>
    <mergeCell ref="F38:I38"/>
    <mergeCell ref="A40:B40"/>
    <mergeCell ref="C40:D40"/>
    <mergeCell ref="H39:H40"/>
    <mergeCell ref="I57:I58"/>
    <mergeCell ref="C3:I4"/>
    <mergeCell ref="A8:I8"/>
    <mergeCell ref="G9:I9"/>
    <mergeCell ref="G10:I10"/>
    <mergeCell ref="G11:I11"/>
    <mergeCell ref="A39:B39"/>
    <mergeCell ref="C39:D39"/>
    <mergeCell ref="F39:F40"/>
    <mergeCell ref="A38:E38"/>
    <mergeCell ref="A31:B31"/>
    <mergeCell ref="C21:D21"/>
    <mergeCell ref="F21:F22"/>
    <mergeCell ref="C22:D22"/>
    <mergeCell ref="D9:F9"/>
    <mergeCell ref="D10:F10"/>
    <mergeCell ref="D11:F11"/>
    <mergeCell ref="I29:I30"/>
    <mergeCell ref="B12:C12"/>
    <mergeCell ref="B9:C9"/>
    <mergeCell ref="B10:C10"/>
    <mergeCell ref="B11:C11"/>
    <mergeCell ref="A27:I27"/>
    <mergeCell ref="A23:B23"/>
    <mergeCell ref="C23:D23"/>
    <mergeCell ref="A21:B21"/>
    <mergeCell ref="A22:B22"/>
    <mergeCell ref="A42:B42"/>
    <mergeCell ref="C42:D42"/>
    <mergeCell ref="F28:I28"/>
    <mergeCell ref="A30:B30"/>
    <mergeCell ref="C30:D30"/>
    <mergeCell ref="F29:F30"/>
    <mergeCell ref="G29:G30"/>
    <mergeCell ref="H29:H30"/>
    <mergeCell ref="A29:B29"/>
    <mergeCell ref="C29:D29"/>
    <mergeCell ref="I39:I40"/>
    <mergeCell ref="F48:I48"/>
    <mergeCell ref="F49:F50"/>
    <mergeCell ref="G49:G50"/>
    <mergeCell ref="H49:H50"/>
    <mergeCell ref="A55:I55"/>
    <mergeCell ref="C49:D49"/>
    <mergeCell ref="A41:B41"/>
    <mergeCell ref="C41:D41"/>
    <mergeCell ref="F43:G45"/>
    <mergeCell ref="A51:B51"/>
    <mergeCell ref="C51:D51"/>
    <mergeCell ref="A52:B52"/>
    <mergeCell ref="C52:D52"/>
    <mergeCell ref="H41:H42"/>
    <mergeCell ref="I41:I42"/>
    <mergeCell ref="I51:I53"/>
    <mergeCell ref="A48:E48"/>
    <mergeCell ref="A49:B49"/>
    <mergeCell ref="H43:I45"/>
    <mergeCell ref="F57:F58"/>
    <mergeCell ref="G57:G58"/>
    <mergeCell ref="I49:I50"/>
    <mergeCell ref="A47:I47"/>
    <mergeCell ref="A53:B53"/>
    <mergeCell ref="C53:D53"/>
    <mergeCell ref="A50:B50"/>
    <mergeCell ref="C50:D50"/>
    <mergeCell ref="H57:H58"/>
    <mergeCell ref="F56:I56"/>
    <mergeCell ref="H59:H63"/>
    <mergeCell ref="F74:I74"/>
    <mergeCell ref="A65:I65"/>
    <mergeCell ref="A67:B67"/>
    <mergeCell ref="C67:D67"/>
    <mergeCell ref="I69:I71"/>
    <mergeCell ref="A68:B68"/>
    <mergeCell ref="C68:D68"/>
    <mergeCell ref="A73:I73"/>
    <mergeCell ref="A69:B69"/>
    <mergeCell ref="C69:D69"/>
    <mergeCell ref="F66:I66"/>
    <mergeCell ref="F67:F68"/>
    <mergeCell ref="G67:G68"/>
    <mergeCell ref="H67:H68"/>
    <mergeCell ref="I67:I68"/>
    <mergeCell ref="A66:E66"/>
    <mergeCell ref="I75:I76"/>
    <mergeCell ref="A77:B77"/>
    <mergeCell ref="C77:D77"/>
    <mergeCell ref="F75:F76"/>
    <mergeCell ref="G75:G76"/>
    <mergeCell ref="A75:B75"/>
    <mergeCell ref="C75:D75"/>
    <mergeCell ref="A76:B76"/>
    <mergeCell ref="C76:D76"/>
    <mergeCell ref="G82:G83"/>
    <mergeCell ref="A83:B83"/>
    <mergeCell ref="C83:D83"/>
    <mergeCell ref="A78:B78"/>
    <mergeCell ref="C78:D78"/>
    <mergeCell ref="H75:H76"/>
    <mergeCell ref="A84:B84"/>
    <mergeCell ref="C84:D84"/>
    <mergeCell ref="A86:I86"/>
    <mergeCell ref="A87:E87"/>
    <mergeCell ref="A80:I80"/>
    <mergeCell ref="A82:B82"/>
    <mergeCell ref="C82:D82"/>
    <mergeCell ref="F81:I81"/>
    <mergeCell ref="H82:H83"/>
    <mergeCell ref="F82:F83"/>
    <mergeCell ref="A88:B88"/>
    <mergeCell ref="C88:D88"/>
    <mergeCell ref="F87:I87"/>
    <mergeCell ref="F88:F89"/>
    <mergeCell ref="G88:G89"/>
    <mergeCell ref="H88:H89"/>
    <mergeCell ref="I88:I89"/>
    <mergeCell ref="A89:B89"/>
    <mergeCell ref="C89:D89"/>
    <mergeCell ref="A94:B94"/>
    <mergeCell ref="C94:D94"/>
    <mergeCell ref="G94:G95"/>
    <mergeCell ref="F94:F95"/>
    <mergeCell ref="A90:B90"/>
    <mergeCell ref="C90:D90"/>
    <mergeCell ref="A92:I92"/>
    <mergeCell ref="F93:I93"/>
    <mergeCell ref="A93:E93"/>
    <mergeCell ref="A101:I101"/>
    <mergeCell ref="A103:B103"/>
    <mergeCell ref="C103:D103"/>
    <mergeCell ref="F102:I102"/>
    <mergeCell ref="A102:E102"/>
    <mergeCell ref="H94:H95"/>
    <mergeCell ref="A95:B95"/>
    <mergeCell ref="C95:D95"/>
    <mergeCell ref="A96:B96"/>
    <mergeCell ref="C96:D96"/>
    <mergeCell ref="A106:B106"/>
    <mergeCell ref="C106:D106"/>
    <mergeCell ref="F103:F104"/>
    <mergeCell ref="G103:G104"/>
    <mergeCell ref="A104:B104"/>
    <mergeCell ref="C104:D104"/>
    <mergeCell ref="A105:B105"/>
    <mergeCell ref="C105:D105"/>
    <mergeCell ref="A108:I108"/>
    <mergeCell ref="A110:B110"/>
    <mergeCell ref="C110:D110"/>
    <mergeCell ref="F109:I109"/>
    <mergeCell ref="F110:I110"/>
    <mergeCell ref="A109:E109"/>
    <mergeCell ref="F111:I111"/>
    <mergeCell ref="A113:I113"/>
    <mergeCell ref="A114:D114"/>
    <mergeCell ref="A115:D115"/>
    <mergeCell ref="A111:B111"/>
    <mergeCell ref="C111:D111"/>
    <mergeCell ref="A123:D123"/>
    <mergeCell ref="A124:D124"/>
    <mergeCell ref="A116:D116"/>
    <mergeCell ref="A125:D125"/>
    <mergeCell ref="A117:D117"/>
    <mergeCell ref="A118:D118"/>
    <mergeCell ref="A119:D119"/>
    <mergeCell ref="A120:D120"/>
    <mergeCell ref="A121:D121"/>
    <mergeCell ref="A122:D122"/>
    <mergeCell ref="A216:I216"/>
    <mergeCell ref="F195:I195"/>
    <mergeCell ref="F196:I196"/>
    <mergeCell ref="A126:D126"/>
    <mergeCell ref="A128:I128"/>
    <mergeCell ref="A154:I154"/>
    <mergeCell ref="F155:I155"/>
    <mergeCell ref="A156:B156"/>
    <mergeCell ref="C156:D156"/>
    <mergeCell ref="F156:F15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7" r:id="rId2"/>
  <rowBreaks count="3" manualBreakCount="3">
    <brk id="64" max="255" man="1"/>
    <brk id="127" max="255" man="1"/>
    <brk id="185" max="255" man="1"/>
  </rowBreaks>
  <drawing r:id="rId1"/>
</worksheet>
</file>

<file path=xl/worksheets/sheet26.xml><?xml version="1.0" encoding="utf-8"?>
<worksheet xmlns="http://schemas.openxmlformats.org/spreadsheetml/2006/main" xmlns:r="http://schemas.openxmlformats.org/officeDocument/2006/relationships">
  <dimension ref="A1:K153"/>
  <sheetViews>
    <sheetView showGridLines="0" zoomScalePageLayoutView="0" workbookViewId="0" topLeftCell="A118">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26:D126"/>
    <mergeCell ref="A128:I128"/>
    <mergeCell ref="A125:D125"/>
    <mergeCell ref="A119:D119"/>
    <mergeCell ref="A114:D114"/>
    <mergeCell ref="A115:D115"/>
    <mergeCell ref="A124:D124"/>
    <mergeCell ref="A120:D120"/>
    <mergeCell ref="A121:D121"/>
    <mergeCell ref="A122:D122"/>
    <mergeCell ref="A123:D123"/>
    <mergeCell ref="A116:D116"/>
    <mergeCell ref="A117:D117"/>
    <mergeCell ref="A118:D118"/>
    <mergeCell ref="A101:I101"/>
    <mergeCell ref="A102:E102"/>
    <mergeCell ref="F102:I102"/>
    <mergeCell ref="F103:F104"/>
    <mergeCell ref="G103:G104"/>
    <mergeCell ref="A105:B105"/>
    <mergeCell ref="C105:D105"/>
    <mergeCell ref="A95:B95"/>
    <mergeCell ref="C95:D95"/>
    <mergeCell ref="A94:B94"/>
    <mergeCell ref="C94:D94"/>
    <mergeCell ref="A96:B96"/>
    <mergeCell ref="C96:D96"/>
    <mergeCell ref="A90:B90"/>
    <mergeCell ref="C90:D90"/>
    <mergeCell ref="A88:B88"/>
    <mergeCell ref="C88:D88"/>
    <mergeCell ref="F88:F89"/>
    <mergeCell ref="G88:G89"/>
    <mergeCell ref="A84:B84"/>
    <mergeCell ref="C84:D84"/>
    <mergeCell ref="A86:I86"/>
    <mergeCell ref="A87:E87"/>
    <mergeCell ref="F87:I87"/>
    <mergeCell ref="I88:I89"/>
    <mergeCell ref="A89:B89"/>
    <mergeCell ref="C89:D89"/>
    <mergeCell ref="H88:H89"/>
    <mergeCell ref="G82:G83"/>
    <mergeCell ref="H82:H83"/>
    <mergeCell ref="A83:B83"/>
    <mergeCell ref="C83:D83"/>
    <mergeCell ref="A82:B82"/>
    <mergeCell ref="C82:D82"/>
    <mergeCell ref="F82:F83"/>
    <mergeCell ref="F75:F76"/>
    <mergeCell ref="G75:G76"/>
    <mergeCell ref="H75:H76"/>
    <mergeCell ref="I75:I76"/>
    <mergeCell ref="A80:I80"/>
    <mergeCell ref="A81:E81"/>
    <mergeCell ref="F81:I81"/>
    <mergeCell ref="A76:B76"/>
    <mergeCell ref="C76:D76"/>
    <mergeCell ref="C78:D78"/>
    <mergeCell ref="I69:I71"/>
    <mergeCell ref="A73:I73"/>
    <mergeCell ref="A74:E74"/>
    <mergeCell ref="F74:I74"/>
    <mergeCell ref="A69:B69"/>
    <mergeCell ref="C69:D69"/>
    <mergeCell ref="A66:E66"/>
    <mergeCell ref="F66:I66"/>
    <mergeCell ref="F67:F68"/>
    <mergeCell ref="G67:G68"/>
    <mergeCell ref="H67:H68"/>
    <mergeCell ref="I67:I68"/>
    <mergeCell ref="A68:B68"/>
    <mergeCell ref="C68:D68"/>
    <mergeCell ref="A67:B67"/>
    <mergeCell ref="C67:D67"/>
    <mergeCell ref="I59:I63"/>
    <mergeCell ref="A60:B60"/>
    <mergeCell ref="C60:D60"/>
    <mergeCell ref="A65:I65"/>
    <mergeCell ref="A59:B59"/>
    <mergeCell ref="C59:D59"/>
    <mergeCell ref="H59:H63"/>
    <mergeCell ref="I51:I53"/>
    <mergeCell ref="A52:B52"/>
    <mergeCell ref="C52:D52"/>
    <mergeCell ref="A53:B53"/>
    <mergeCell ref="C53:D53"/>
    <mergeCell ref="C57:D57"/>
    <mergeCell ref="I57:I58"/>
    <mergeCell ref="A58:B58"/>
    <mergeCell ref="C58:D58"/>
    <mergeCell ref="A57:B57"/>
    <mergeCell ref="A48:E48"/>
    <mergeCell ref="F48:I48"/>
    <mergeCell ref="F49:F50"/>
    <mergeCell ref="G49:G50"/>
    <mergeCell ref="H49:H50"/>
    <mergeCell ref="I49:I50"/>
    <mergeCell ref="A49:B49"/>
    <mergeCell ref="C49:D49"/>
    <mergeCell ref="A50:B50"/>
    <mergeCell ref="C50:D50"/>
    <mergeCell ref="F43:G45"/>
    <mergeCell ref="H43:I45"/>
    <mergeCell ref="A41:B41"/>
    <mergeCell ref="C41:D41"/>
    <mergeCell ref="H41:H42"/>
    <mergeCell ref="A47:I47"/>
    <mergeCell ref="G39:G40"/>
    <mergeCell ref="H39:H40"/>
    <mergeCell ref="A40:B40"/>
    <mergeCell ref="C40:D40"/>
    <mergeCell ref="I41:I42"/>
    <mergeCell ref="A42:B42"/>
    <mergeCell ref="C42:D42"/>
    <mergeCell ref="F39:F40"/>
    <mergeCell ref="I39:I40"/>
    <mergeCell ref="A39:B39"/>
    <mergeCell ref="I31:I35"/>
    <mergeCell ref="A29:B29"/>
    <mergeCell ref="C29:D29"/>
    <mergeCell ref="F29:F30"/>
    <mergeCell ref="G29:G30"/>
    <mergeCell ref="A31:B31"/>
    <mergeCell ref="C31:D31"/>
    <mergeCell ref="C23:D23"/>
    <mergeCell ref="A27:I27"/>
    <mergeCell ref="A28:E28"/>
    <mergeCell ref="F28:I28"/>
    <mergeCell ref="I29:I30"/>
    <mergeCell ref="A30:B30"/>
    <mergeCell ref="C30:D30"/>
    <mergeCell ref="H29:H30"/>
    <mergeCell ref="B9:C9"/>
    <mergeCell ref="C3:I4"/>
    <mergeCell ref="A8:I8"/>
    <mergeCell ref="D9:F9"/>
    <mergeCell ref="G9:I9"/>
    <mergeCell ref="A22:B22"/>
    <mergeCell ref="C22:D22"/>
    <mergeCell ref="F20:I20"/>
    <mergeCell ref="F21:F22"/>
    <mergeCell ref="G21:G22"/>
    <mergeCell ref="B10:C10"/>
    <mergeCell ref="B11:C11"/>
    <mergeCell ref="D10:F10"/>
    <mergeCell ref="G10:I10"/>
    <mergeCell ref="D11:F11"/>
    <mergeCell ref="G11:I11"/>
    <mergeCell ref="C39:D39"/>
    <mergeCell ref="B12:C12"/>
    <mergeCell ref="A16:I16"/>
    <mergeCell ref="A21:B21"/>
    <mergeCell ref="C21:D21"/>
    <mergeCell ref="A19:I19"/>
    <mergeCell ref="A20:E20"/>
    <mergeCell ref="A37:I37"/>
    <mergeCell ref="H21:H22"/>
    <mergeCell ref="A23:B23"/>
    <mergeCell ref="A51:B51"/>
    <mergeCell ref="C51:D51"/>
    <mergeCell ref="A38:E38"/>
    <mergeCell ref="F38:I38"/>
    <mergeCell ref="A75:B75"/>
    <mergeCell ref="C75:D75"/>
    <mergeCell ref="A55:I55"/>
    <mergeCell ref="A56:E56"/>
    <mergeCell ref="F56:I56"/>
    <mergeCell ref="F57:F58"/>
    <mergeCell ref="G57:G58"/>
    <mergeCell ref="H57:H58"/>
    <mergeCell ref="A93:E93"/>
    <mergeCell ref="F93:I93"/>
    <mergeCell ref="F94:F95"/>
    <mergeCell ref="G94:G95"/>
    <mergeCell ref="H94:H95"/>
    <mergeCell ref="A77:B77"/>
    <mergeCell ref="C77:D77"/>
    <mergeCell ref="A78:B78"/>
    <mergeCell ref="A106:B106"/>
    <mergeCell ref="C106:D106"/>
    <mergeCell ref="A108:I108"/>
    <mergeCell ref="A109:E109"/>
    <mergeCell ref="F109:I109"/>
    <mergeCell ref="A92:I92"/>
    <mergeCell ref="A103:B103"/>
    <mergeCell ref="C103:D103"/>
    <mergeCell ref="A104:B104"/>
    <mergeCell ref="C104:D104"/>
    <mergeCell ref="A110:B110"/>
    <mergeCell ref="C110:D110"/>
    <mergeCell ref="A113:I113"/>
    <mergeCell ref="F110:I110"/>
    <mergeCell ref="A111:B111"/>
    <mergeCell ref="C111:D111"/>
    <mergeCell ref="F111:I111"/>
  </mergeCells>
  <printOptions/>
  <pageMargins left="0.3937007874015748" right="0.3937007874015748" top="0.5905511811023623" bottom="0.5905511811023623" header="0.5118110236220472" footer="0.5118110236220472"/>
  <pageSetup orientation="portrait" paperSize="9" scale="97" r:id="rId2"/>
  <rowBreaks count="2" manualBreakCount="2">
    <brk id="64" max="255" man="1"/>
    <brk id="127" max="255" man="1"/>
  </rowBreaks>
  <drawing r:id="rId1"/>
</worksheet>
</file>

<file path=xl/worksheets/sheet3.xml><?xml version="1.0" encoding="utf-8"?>
<worksheet xmlns="http://schemas.openxmlformats.org/spreadsheetml/2006/main" xmlns:r="http://schemas.openxmlformats.org/officeDocument/2006/relationships">
  <dimension ref="A1:I166"/>
  <sheetViews>
    <sheetView showGridLines="0" zoomScalePageLayoutView="0" workbookViewId="0" topLeftCell="A1">
      <selection activeCell="A6" sqref="A6:G6"/>
    </sheetView>
  </sheetViews>
  <sheetFormatPr defaultColWidth="11.421875" defaultRowHeight="12.75"/>
  <cols>
    <col min="7" max="7" width="29.421875" style="0" customWidth="1"/>
    <col min="8" max="8" width="38.140625" style="0" hidden="1" customWidth="1"/>
  </cols>
  <sheetData>
    <row r="1" spans="1:9" ht="21" thickBot="1">
      <c r="A1" s="301" t="s">
        <v>214</v>
      </c>
      <c r="B1" s="302"/>
      <c r="C1" s="302"/>
      <c r="D1" s="302"/>
      <c r="E1" s="302"/>
      <c r="F1" s="302"/>
      <c r="G1" s="303"/>
      <c r="H1" s="231"/>
      <c r="I1" s="4"/>
    </row>
    <row r="2" spans="1:9" ht="4.5" customHeight="1" thickBot="1">
      <c r="A2" s="304"/>
      <c r="B2" s="305"/>
      <c r="C2" s="305"/>
      <c r="D2" s="305"/>
      <c r="E2" s="305"/>
      <c r="F2" s="305"/>
      <c r="G2" s="305"/>
      <c r="H2" s="306"/>
      <c r="I2" s="4"/>
    </row>
    <row r="3" spans="1:9" ht="15.75">
      <c r="A3" s="307" t="s">
        <v>10</v>
      </c>
      <c r="B3" s="308"/>
      <c r="C3" s="308"/>
      <c r="D3" s="308"/>
      <c r="E3" s="308"/>
      <c r="F3" s="308"/>
      <c r="G3" s="309"/>
      <c r="H3" s="233"/>
      <c r="I3" s="4"/>
    </row>
    <row r="4" spans="1:9" ht="15.75">
      <c r="A4" s="310" t="s">
        <v>215</v>
      </c>
      <c r="B4" s="311"/>
      <c r="C4" s="311"/>
      <c r="D4" s="311"/>
      <c r="E4" s="311"/>
      <c r="F4" s="311"/>
      <c r="G4" s="312"/>
      <c r="H4" s="230"/>
      <c r="I4" s="4"/>
    </row>
    <row r="5" spans="1:9" ht="28.5" customHeight="1">
      <c r="A5" s="313" t="s">
        <v>216</v>
      </c>
      <c r="B5" s="314"/>
      <c r="C5" s="314"/>
      <c r="D5" s="314"/>
      <c r="E5" s="314"/>
      <c r="F5" s="314"/>
      <c r="G5" s="315"/>
      <c r="H5" s="230"/>
      <c r="I5" s="4"/>
    </row>
    <row r="6" spans="1:9" ht="24.75" customHeight="1">
      <c r="A6" s="313" t="s">
        <v>217</v>
      </c>
      <c r="B6" s="314"/>
      <c r="C6" s="314"/>
      <c r="D6" s="314"/>
      <c r="E6" s="314"/>
      <c r="F6" s="314"/>
      <c r="G6" s="315"/>
      <c r="H6" s="230"/>
      <c r="I6" s="4"/>
    </row>
    <row r="7" spans="1:9" ht="26.25" customHeight="1">
      <c r="A7" s="313" t="s">
        <v>218</v>
      </c>
      <c r="B7" s="314"/>
      <c r="C7" s="314"/>
      <c r="D7" s="314"/>
      <c r="E7" s="314"/>
      <c r="F7" s="314"/>
      <c r="G7" s="315"/>
      <c r="H7" s="230"/>
      <c r="I7" s="4"/>
    </row>
    <row r="8" spans="1:9" ht="26.25" customHeight="1" thickBot="1">
      <c r="A8" s="316" t="s">
        <v>219</v>
      </c>
      <c r="B8" s="317"/>
      <c r="C8" s="317"/>
      <c r="D8" s="317"/>
      <c r="E8" s="317"/>
      <c r="F8" s="317"/>
      <c r="G8" s="318"/>
      <c r="H8" s="234"/>
      <c r="I8" s="4"/>
    </row>
    <row r="9" spans="1:9" ht="4.5" customHeight="1" thickBot="1">
      <c r="A9" s="319"/>
      <c r="B9" s="320"/>
      <c r="C9" s="320"/>
      <c r="D9" s="320"/>
      <c r="E9" s="320"/>
      <c r="F9" s="320"/>
      <c r="G9" s="321"/>
      <c r="H9" s="235"/>
      <c r="I9" s="4"/>
    </row>
    <row r="10" spans="1:9" ht="15.75">
      <c r="A10" s="307" t="s">
        <v>19</v>
      </c>
      <c r="B10" s="308"/>
      <c r="C10" s="308"/>
      <c r="D10" s="308"/>
      <c r="E10" s="308"/>
      <c r="F10" s="308"/>
      <c r="G10" s="309"/>
      <c r="H10" s="233"/>
      <c r="I10" s="4"/>
    </row>
    <row r="11" spans="1:9" ht="15.75">
      <c r="A11" s="322" t="s">
        <v>220</v>
      </c>
      <c r="B11" s="323"/>
      <c r="C11" s="323"/>
      <c r="D11" s="323"/>
      <c r="E11" s="323"/>
      <c r="F11" s="323"/>
      <c r="G11" s="324"/>
      <c r="H11" s="230"/>
      <c r="I11" s="4"/>
    </row>
    <row r="12" spans="1:9" ht="15.75" customHeight="1">
      <c r="A12" s="325" t="s">
        <v>221</v>
      </c>
      <c r="B12" s="326"/>
      <c r="C12" s="326"/>
      <c r="D12" s="326"/>
      <c r="E12" s="326"/>
      <c r="F12" s="326"/>
      <c r="G12" s="327"/>
      <c r="H12" s="230"/>
      <c r="I12" s="4"/>
    </row>
    <row r="13" spans="1:9" ht="13.5" customHeight="1">
      <c r="A13" s="328" t="s">
        <v>222</v>
      </c>
      <c r="B13" s="329"/>
      <c r="C13" s="329"/>
      <c r="D13" s="329"/>
      <c r="E13" s="329"/>
      <c r="F13" s="329"/>
      <c r="G13" s="330"/>
      <c r="H13" s="230"/>
      <c r="I13" s="4"/>
    </row>
    <row r="14" spans="1:9" ht="54.75" customHeight="1" thickBot="1">
      <c r="A14" s="331" t="s">
        <v>223</v>
      </c>
      <c r="B14" s="332"/>
      <c r="C14" s="332"/>
      <c r="D14" s="332"/>
      <c r="E14" s="332"/>
      <c r="F14" s="332"/>
      <c r="G14" s="333"/>
      <c r="H14" s="234"/>
      <c r="I14" s="4"/>
    </row>
    <row r="15" spans="1:9" ht="4.5" customHeight="1" thickBot="1">
      <c r="A15" s="304"/>
      <c r="B15" s="305"/>
      <c r="C15" s="305"/>
      <c r="D15" s="305"/>
      <c r="E15" s="305"/>
      <c r="F15" s="305"/>
      <c r="G15" s="305"/>
      <c r="H15" s="306"/>
      <c r="I15" s="4"/>
    </row>
    <row r="16" spans="1:9" ht="15.75">
      <c r="A16" s="307" t="s">
        <v>22</v>
      </c>
      <c r="B16" s="308"/>
      <c r="C16" s="308"/>
      <c r="D16" s="308"/>
      <c r="E16" s="308"/>
      <c r="F16" s="308"/>
      <c r="G16" s="309"/>
      <c r="H16" s="232"/>
      <c r="I16" s="4"/>
    </row>
    <row r="17" spans="1:9" ht="25.5" customHeight="1">
      <c r="A17" s="334" t="s">
        <v>224</v>
      </c>
      <c r="B17" s="335"/>
      <c r="C17" s="335"/>
      <c r="D17" s="335"/>
      <c r="E17" s="335"/>
      <c r="F17" s="335"/>
      <c r="G17" s="336"/>
      <c r="H17" s="230"/>
      <c r="I17" s="4"/>
    </row>
    <row r="18" spans="1:9" ht="15.75">
      <c r="A18" s="337" t="s">
        <v>225</v>
      </c>
      <c r="B18" s="338"/>
      <c r="C18" s="338"/>
      <c r="D18" s="338"/>
      <c r="E18" s="338"/>
      <c r="F18" s="338"/>
      <c r="G18" s="339"/>
      <c r="H18" s="230"/>
      <c r="I18" s="4"/>
    </row>
    <row r="19" spans="1:9" ht="27" customHeight="1">
      <c r="A19" s="340" t="s">
        <v>226</v>
      </c>
      <c r="B19" s="341"/>
      <c r="C19" s="341"/>
      <c r="D19" s="341"/>
      <c r="E19" s="341"/>
      <c r="F19" s="341"/>
      <c r="G19" s="342"/>
      <c r="H19" s="230"/>
      <c r="I19" s="4"/>
    </row>
    <row r="20" spans="1:9" ht="26.25" customHeight="1">
      <c r="A20" s="340" t="s">
        <v>227</v>
      </c>
      <c r="B20" s="341"/>
      <c r="C20" s="341"/>
      <c r="D20" s="341"/>
      <c r="E20" s="341"/>
      <c r="F20" s="341"/>
      <c r="G20" s="342"/>
      <c r="H20" s="230"/>
      <c r="I20" s="4"/>
    </row>
    <row r="21" spans="1:9" ht="24.75" customHeight="1">
      <c r="A21" s="340" t="s">
        <v>228</v>
      </c>
      <c r="B21" s="341"/>
      <c r="C21" s="341"/>
      <c r="D21" s="341"/>
      <c r="E21" s="341"/>
      <c r="F21" s="341"/>
      <c r="G21" s="342"/>
      <c r="H21" s="230"/>
      <c r="I21" s="4"/>
    </row>
    <row r="22" spans="1:9" ht="24.75" customHeight="1">
      <c r="A22" s="340" t="s">
        <v>229</v>
      </c>
      <c r="B22" s="343"/>
      <c r="C22" s="343"/>
      <c r="D22" s="343"/>
      <c r="E22" s="343"/>
      <c r="F22" s="343"/>
      <c r="G22" s="344"/>
      <c r="H22" s="230"/>
      <c r="I22" s="4"/>
    </row>
    <row r="23" spans="1:9" ht="17.25" customHeight="1" thickBot="1">
      <c r="A23" s="345" t="s">
        <v>230</v>
      </c>
      <c r="B23" s="346"/>
      <c r="C23" s="346"/>
      <c r="D23" s="346"/>
      <c r="E23" s="346"/>
      <c r="F23" s="346"/>
      <c r="G23" s="347"/>
      <c r="H23" s="234"/>
      <c r="I23" s="4"/>
    </row>
    <row r="24" spans="1:9" ht="4.5" customHeight="1" thickBot="1">
      <c r="A24" s="236"/>
      <c r="B24" s="237"/>
      <c r="C24" s="237"/>
      <c r="D24" s="237"/>
      <c r="E24" s="237"/>
      <c r="F24" s="237"/>
      <c r="G24" s="235"/>
      <c r="H24" s="235"/>
      <c r="I24" s="4"/>
    </row>
    <row r="25" spans="1:9" ht="15.75">
      <c r="A25" s="307" t="s">
        <v>75</v>
      </c>
      <c r="B25" s="308"/>
      <c r="C25" s="308"/>
      <c r="D25" s="308"/>
      <c r="E25" s="308"/>
      <c r="F25" s="308"/>
      <c r="G25" s="309"/>
      <c r="H25" s="233"/>
      <c r="I25" s="4"/>
    </row>
    <row r="26" spans="1:9" ht="26.25" customHeight="1">
      <c r="A26" s="334" t="s">
        <v>231</v>
      </c>
      <c r="B26" s="348"/>
      <c r="C26" s="348"/>
      <c r="D26" s="348"/>
      <c r="E26" s="348"/>
      <c r="F26" s="348"/>
      <c r="G26" s="349"/>
      <c r="H26" s="230"/>
      <c r="I26" s="4"/>
    </row>
    <row r="27" spans="1:9" ht="16.5" customHeight="1">
      <c r="A27" s="340" t="s">
        <v>232</v>
      </c>
      <c r="B27" s="343"/>
      <c r="C27" s="343"/>
      <c r="D27" s="343"/>
      <c r="E27" s="343"/>
      <c r="F27" s="343"/>
      <c r="G27" s="344"/>
      <c r="H27" s="230"/>
      <c r="I27" s="4"/>
    </row>
    <row r="28" spans="1:9" ht="24.75" customHeight="1">
      <c r="A28" s="340" t="s">
        <v>233</v>
      </c>
      <c r="B28" s="343"/>
      <c r="C28" s="343"/>
      <c r="D28" s="343"/>
      <c r="E28" s="343"/>
      <c r="F28" s="343"/>
      <c r="G28" s="344"/>
      <c r="H28" s="230"/>
      <c r="I28" s="4"/>
    </row>
    <row r="29" spans="1:9" ht="15.75" customHeight="1">
      <c r="A29" s="340" t="s">
        <v>234</v>
      </c>
      <c r="B29" s="343"/>
      <c r="C29" s="343"/>
      <c r="D29" s="343"/>
      <c r="E29" s="343"/>
      <c r="F29" s="343"/>
      <c r="G29" s="344"/>
      <c r="H29" s="230"/>
      <c r="I29" s="4"/>
    </row>
    <row r="30" spans="1:9" ht="16.5" thickBot="1">
      <c r="A30" s="350" t="s">
        <v>235</v>
      </c>
      <c r="B30" s="351"/>
      <c r="C30" s="351"/>
      <c r="D30" s="351"/>
      <c r="E30" s="351"/>
      <c r="F30" s="351"/>
      <c r="G30" s="352"/>
      <c r="H30" s="234"/>
      <c r="I30" s="4"/>
    </row>
    <row r="31" spans="1:9" ht="4.5" customHeight="1" thickBot="1">
      <c r="A31" s="236"/>
      <c r="B31" s="237"/>
      <c r="C31" s="237"/>
      <c r="D31" s="237"/>
      <c r="E31" s="237"/>
      <c r="F31" s="237"/>
      <c r="G31" s="235"/>
      <c r="H31" s="235"/>
      <c r="I31" s="4"/>
    </row>
    <row r="32" spans="1:9" ht="15.75">
      <c r="A32" s="353" t="s">
        <v>76</v>
      </c>
      <c r="B32" s="354"/>
      <c r="C32" s="354"/>
      <c r="D32" s="354"/>
      <c r="E32" s="354"/>
      <c r="F32" s="354"/>
      <c r="G32" s="355"/>
      <c r="H32" s="238"/>
      <c r="I32" s="4"/>
    </row>
    <row r="33" spans="1:9" ht="15.75">
      <c r="A33" s="356" t="s">
        <v>236</v>
      </c>
      <c r="B33" s="357"/>
      <c r="C33" s="357"/>
      <c r="D33" s="357"/>
      <c r="E33" s="357"/>
      <c r="F33" s="357"/>
      <c r="G33" s="358"/>
      <c r="H33" s="230"/>
      <c r="I33" s="4"/>
    </row>
    <row r="34" spans="1:9" ht="25.5" customHeight="1">
      <c r="A34" s="359" t="s">
        <v>237</v>
      </c>
      <c r="B34" s="360"/>
      <c r="C34" s="360"/>
      <c r="D34" s="360"/>
      <c r="E34" s="360"/>
      <c r="F34" s="360"/>
      <c r="G34" s="361"/>
      <c r="H34" s="230"/>
      <c r="I34" s="4"/>
    </row>
    <row r="35" spans="1:9" ht="25.5" customHeight="1">
      <c r="A35" s="359" t="s">
        <v>238</v>
      </c>
      <c r="B35" s="360"/>
      <c r="C35" s="360"/>
      <c r="D35" s="360"/>
      <c r="E35" s="360"/>
      <c r="F35" s="360"/>
      <c r="G35" s="361"/>
      <c r="H35" s="230"/>
      <c r="I35" s="4"/>
    </row>
    <row r="36" spans="1:9" ht="24.75" customHeight="1">
      <c r="A36" s="359" t="s">
        <v>239</v>
      </c>
      <c r="B36" s="360"/>
      <c r="C36" s="360"/>
      <c r="D36" s="360"/>
      <c r="E36" s="360"/>
      <c r="F36" s="360"/>
      <c r="G36" s="361"/>
      <c r="H36" s="230"/>
      <c r="I36" s="4"/>
    </row>
    <row r="37" spans="1:9" ht="15" customHeight="1" thickBot="1">
      <c r="A37" s="362" t="s">
        <v>240</v>
      </c>
      <c r="B37" s="363"/>
      <c r="C37" s="363"/>
      <c r="D37" s="363"/>
      <c r="E37" s="363"/>
      <c r="F37" s="363"/>
      <c r="G37" s="364"/>
      <c r="H37" s="234"/>
      <c r="I37" s="4"/>
    </row>
    <row r="38" spans="1:9" ht="4.5" customHeight="1" thickBot="1">
      <c r="A38" s="365"/>
      <c r="B38" s="366"/>
      <c r="C38" s="366"/>
      <c r="D38" s="366"/>
      <c r="E38" s="366"/>
      <c r="F38" s="366"/>
      <c r="G38" s="367"/>
      <c r="H38" s="239"/>
      <c r="I38" s="4"/>
    </row>
    <row r="39" spans="1:9" ht="15.75">
      <c r="A39" s="307" t="s">
        <v>241</v>
      </c>
      <c r="B39" s="308"/>
      <c r="C39" s="308"/>
      <c r="D39" s="308"/>
      <c r="E39" s="308"/>
      <c r="F39" s="308"/>
      <c r="G39" s="309"/>
      <c r="H39" s="233"/>
      <c r="I39" s="4"/>
    </row>
    <row r="40" spans="1:9" ht="27" customHeight="1">
      <c r="A40" s="368" t="s">
        <v>242</v>
      </c>
      <c r="B40" s="369"/>
      <c r="C40" s="369"/>
      <c r="D40" s="369"/>
      <c r="E40" s="369"/>
      <c r="F40" s="369"/>
      <c r="G40" s="370"/>
      <c r="H40" s="230"/>
      <c r="I40" s="4"/>
    </row>
    <row r="41" spans="1:9" ht="28.5" customHeight="1">
      <c r="A41" s="325" t="s">
        <v>243</v>
      </c>
      <c r="B41" s="326"/>
      <c r="C41" s="326"/>
      <c r="D41" s="326"/>
      <c r="E41" s="326"/>
      <c r="F41" s="326"/>
      <c r="G41" s="327"/>
      <c r="H41" s="230"/>
      <c r="I41" s="4"/>
    </row>
    <row r="42" spans="1:9" ht="15.75">
      <c r="A42" s="371" t="s">
        <v>244</v>
      </c>
      <c r="B42" s="372"/>
      <c r="C42" s="372"/>
      <c r="D42" s="372"/>
      <c r="E42" s="372"/>
      <c r="F42" s="372"/>
      <c r="G42" s="373"/>
      <c r="H42" s="230"/>
      <c r="I42" s="4"/>
    </row>
    <row r="43" spans="1:9" ht="16.5" thickBot="1">
      <c r="A43" s="374" t="s">
        <v>245</v>
      </c>
      <c r="B43" s="375"/>
      <c r="C43" s="375"/>
      <c r="D43" s="375"/>
      <c r="E43" s="375"/>
      <c r="F43" s="375"/>
      <c r="G43" s="376"/>
      <c r="H43" s="230"/>
      <c r="I43" s="4"/>
    </row>
    <row r="44" spans="1:9" ht="4.5" customHeight="1" thickBot="1">
      <c r="A44" s="365"/>
      <c r="B44" s="366"/>
      <c r="C44" s="366"/>
      <c r="D44" s="366"/>
      <c r="E44" s="366"/>
      <c r="F44" s="366"/>
      <c r="G44" s="367"/>
      <c r="H44" s="240"/>
      <c r="I44" s="4"/>
    </row>
    <row r="45" spans="1:9" ht="15.75">
      <c r="A45" s="307" t="s">
        <v>137</v>
      </c>
      <c r="B45" s="308"/>
      <c r="C45" s="308"/>
      <c r="D45" s="308"/>
      <c r="E45" s="308"/>
      <c r="F45" s="308"/>
      <c r="G45" s="309"/>
      <c r="H45" s="241"/>
      <c r="I45" s="4"/>
    </row>
    <row r="46" spans="1:9" ht="15.75">
      <c r="A46" s="377" t="s">
        <v>246</v>
      </c>
      <c r="B46" s="378"/>
      <c r="C46" s="378"/>
      <c r="D46" s="378"/>
      <c r="E46" s="378"/>
      <c r="F46" s="378"/>
      <c r="G46" s="379"/>
      <c r="H46" s="230"/>
      <c r="I46" s="4"/>
    </row>
    <row r="47" spans="1:9" ht="15.75">
      <c r="A47" s="371" t="s">
        <v>247</v>
      </c>
      <c r="B47" s="372"/>
      <c r="C47" s="372"/>
      <c r="D47" s="372"/>
      <c r="E47" s="372"/>
      <c r="F47" s="372"/>
      <c r="G47" s="373"/>
      <c r="H47" s="230"/>
      <c r="I47" s="4"/>
    </row>
    <row r="48" spans="1:9" ht="25.5" customHeight="1">
      <c r="A48" s="359" t="s">
        <v>248</v>
      </c>
      <c r="B48" s="360"/>
      <c r="C48" s="360"/>
      <c r="D48" s="360"/>
      <c r="E48" s="360"/>
      <c r="F48" s="360"/>
      <c r="G48" s="361"/>
      <c r="H48" s="230"/>
      <c r="I48" s="4"/>
    </row>
    <row r="49" spans="1:9" ht="24.75" customHeight="1">
      <c r="A49" s="359" t="s">
        <v>249</v>
      </c>
      <c r="B49" s="360"/>
      <c r="C49" s="360"/>
      <c r="D49" s="360"/>
      <c r="E49" s="360"/>
      <c r="F49" s="360"/>
      <c r="G49" s="361"/>
      <c r="H49" s="230"/>
      <c r="I49" s="4"/>
    </row>
    <row r="50" spans="1:9" ht="24.75" customHeight="1">
      <c r="A50" s="359" t="s">
        <v>250</v>
      </c>
      <c r="B50" s="360"/>
      <c r="C50" s="360"/>
      <c r="D50" s="360"/>
      <c r="E50" s="360"/>
      <c r="F50" s="360"/>
      <c r="G50" s="361"/>
      <c r="H50" s="230"/>
      <c r="I50" s="4"/>
    </row>
    <row r="51" spans="1:9" ht="15.75">
      <c r="A51" s="371" t="s">
        <v>251</v>
      </c>
      <c r="B51" s="372"/>
      <c r="C51" s="372"/>
      <c r="D51" s="372"/>
      <c r="E51" s="372"/>
      <c r="F51" s="372"/>
      <c r="G51" s="373"/>
      <c r="H51" s="230"/>
      <c r="I51" s="4"/>
    </row>
    <row r="52" spans="1:9" ht="15.75">
      <c r="A52" s="371" t="s">
        <v>252</v>
      </c>
      <c r="B52" s="372"/>
      <c r="C52" s="372"/>
      <c r="D52" s="372"/>
      <c r="E52" s="372"/>
      <c r="F52" s="372"/>
      <c r="G52" s="373"/>
      <c r="H52" s="230"/>
      <c r="I52" s="4"/>
    </row>
    <row r="53" spans="1:9" ht="15.75">
      <c r="A53" s="371" t="s">
        <v>253</v>
      </c>
      <c r="B53" s="372"/>
      <c r="C53" s="372"/>
      <c r="D53" s="372"/>
      <c r="E53" s="372"/>
      <c r="F53" s="372"/>
      <c r="G53" s="373"/>
      <c r="H53" s="230"/>
      <c r="I53" s="4"/>
    </row>
    <row r="54" spans="1:9" ht="15.75">
      <c r="A54" s="371" t="s">
        <v>254</v>
      </c>
      <c r="B54" s="372"/>
      <c r="C54" s="372"/>
      <c r="D54" s="372"/>
      <c r="E54" s="372"/>
      <c r="F54" s="372"/>
      <c r="G54" s="373"/>
      <c r="H54" s="230"/>
      <c r="I54" s="4"/>
    </row>
    <row r="55" spans="1:9" ht="26.25" customHeight="1" thickBot="1">
      <c r="A55" s="359" t="s">
        <v>255</v>
      </c>
      <c r="B55" s="360"/>
      <c r="C55" s="360"/>
      <c r="D55" s="360"/>
      <c r="E55" s="360"/>
      <c r="F55" s="360"/>
      <c r="G55" s="361"/>
      <c r="H55" s="230"/>
      <c r="I55" s="4"/>
    </row>
    <row r="56" spans="1:9" ht="4.5" customHeight="1" thickBot="1">
      <c r="A56" s="365"/>
      <c r="B56" s="366"/>
      <c r="C56" s="366"/>
      <c r="D56" s="366"/>
      <c r="E56" s="366"/>
      <c r="F56" s="366"/>
      <c r="G56" s="367"/>
      <c r="H56" s="235"/>
      <c r="I56" s="4"/>
    </row>
    <row r="57" spans="1:9" ht="15.75">
      <c r="A57" s="307" t="s">
        <v>256</v>
      </c>
      <c r="B57" s="308"/>
      <c r="C57" s="308"/>
      <c r="D57" s="308"/>
      <c r="E57" s="308"/>
      <c r="F57" s="308"/>
      <c r="G57" s="309"/>
      <c r="H57" s="233"/>
      <c r="I57" s="4"/>
    </row>
    <row r="58" spans="1:9" ht="15.75">
      <c r="A58" s="377" t="s">
        <v>257</v>
      </c>
      <c r="B58" s="378"/>
      <c r="C58" s="378"/>
      <c r="D58" s="378"/>
      <c r="E58" s="378"/>
      <c r="F58" s="378"/>
      <c r="G58" s="379"/>
      <c r="H58" s="230"/>
      <c r="I58" s="4"/>
    </row>
    <row r="59" spans="1:9" ht="13.5" customHeight="1">
      <c r="A59" s="371" t="s">
        <v>258</v>
      </c>
      <c r="B59" s="372"/>
      <c r="C59" s="372"/>
      <c r="D59" s="372"/>
      <c r="E59" s="372"/>
      <c r="F59" s="372"/>
      <c r="G59" s="373"/>
      <c r="H59" s="230"/>
      <c r="I59" s="4"/>
    </row>
    <row r="60" spans="1:9" ht="13.5" customHeight="1">
      <c r="A60" s="371" t="s">
        <v>259</v>
      </c>
      <c r="B60" s="372"/>
      <c r="C60" s="372"/>
      <c r="D60" s="372"/>
      <c r="E60" s="372"/>
      <c r="F60" s="372"/>
      <c r="G60" s="373"/>
      <c r="H60" s="230"/>
      <c r="I60" s="4"/>
    </row>
    <row r="61" spans="1:9" ht="24" customHeight="1">
      <c r="A61" s="359" t="s">
        <v>260</v>
      </c>
      <c r="B61" s="360"/>
      <c r="C61" s="360"/>
      <c r="D61" s="360"/>
      <c r="E61" s="360"/>
      <c r="F61" s="360"/>
      <c r="G61" s="361"/>
      <c r="H61" s="230"/>
      <c r="I61" s="4"/>
    </row>
    <row r="62" spans="1:9" ht="12.75" customHeight="1">
      <c r="A62" s="371" t="s">
        <v>261</v>
      </c>
      <c r="B62" s="372"/>
      <c r="C62" s="372"/>
      <c r="D62" s="372"/>
      <c r="E62" s="372"/>
      <c r="F62" s="372"/>
      <c r="G62" s="373"/>
      <c r="H62" s="230"/>
      <c r="I62" s="4"/>
    </row>
    <row r="63" spans="1:9" ht="25.5" customHeight="1">
      <c r="A63" s="359" t="s">
        <v>262</v>
      </c>
      <c r="B63" s="360"/>
      <c r="C63" s="360"/>
      <c r="D63" s="360"/>
      <c r="E63" s="360"/>
      <c r="F63" s="360"/>
      <c r="G63" s="361"/>
      <c r="H63" s="230"/>
      <c r="I63" s="4"/>
    </row>
    <row r="64" spans="1:9" ht="12.75" customHeight="1">
      <c r="A64" s="371" t="s">
        <v>263</v>
      </c>
      <c r="B64" s="372"/>
      <c r="C64" s="372"/>
      <c r="D64" s="372"/>
      <c r="E64" s="372"/>
      <c r="F64" s="372"/>
      <c r="G64" s="373"/>
      <c r="H64" s="230"/>
      <c r="I64" s="4"/>
    </row>
    <row r="65" spans="1:9" ht="13.5" customHeight="1">
      <c r="A65" s="371" t="s">
        <v>264</v>
      </c>
      <c r="B65" s="372"/>
      <c r="C65" s="372"/>
      <c r="D65" s="372"/>
      <c r="E65" s="372"/>
      <c r="F65" s="372"/>
      <c r="G65" s="373"/>
      <c r="H65" s="230"/>
      <c r="I65" s="4"/>
    </row>
    <row r="66" spans="1:9" s="244" customFormat="1" ht="25.5" customHeight="1" thickBot="1">
      <c r="A66" s="362" t="s">
        <v>265</v>
      </c>
      <c r="B66" s="363"/>
      <c r="C66" s="363"/>
      <c r="D66" s="363"/>
      <c r="E66" s="363"/>
      <c r="F66" s="363"/>
      <c r="G66" s="364"/>
      <c r="H66" s="242"/>
      <c r="I66" s="243"/>
    </row>
    <row r="67" spans="1:9" ht="4.5" customHeight="1" thickBot="1">
      <c r="A67" s="365"/>
      <c r="B67" s="366"/>
      <c r="C67" s="366"/>
      <c r="D67" s="366"/>
      <c r="E67" s="366"/>
      <c r="F67" s="366"/>
      <c r="G67" s="367"/>
      <c r="H67" s="235"/>
      <c r="I67" s="4"/>
    </row>
    <row r="68" spans="1:9" ht="15.75">
      <c r="A68" s="307" t="s">
        <v>266</v>
      </c>
      <c r="B68" s="308"/>
      <c r="C68" s="308"/>
      <c r="D68" s="308"/>
      <c r="E68" s="308"/>
      <c r="F68" s="308"/>
      <c r="G68" s="309"/>
      <c r="H68" s="233"/>
      <c r="I68" s="4"/>
    </row>
    <row r="69" spans="1:9" ht="12.75">
      <c r="A69" s="377" t="s">
        <v>267</v>
      </c>
      <c r="B69" s="378"/>
      <c r="C69" s="378"/>
      <c r="D69" s="378"/>
      <c r="E69" s="378"/>
      <c r="F69" s="378"/>
      <c r="G69" s="379"/>
      <c r="H69" s="15"/>
      <c r="I69" s="4"/>
    </row>
    <row r="70" spans="1:9" ht="12.75">
      <c r="A70" s="371" t="s">
        <v>268</v>
      </c>
      <c r="B70" s="372"/>
      <c r="C70" s="372"/>
      <c r="D70" s="372"/>
      <c r="E70" s="372"/>
      <c r="F70" s="372"/>
      <c r="G70" s="373"/>
      <c r="H70" s="15"/>
      <c r="I70" s="4"/>
    </row>
    <row r="71" spans="1:9" ht="25.5" customHeight="1">
      <c r="A71" s="359" t="s">
        <v>269</v>
      </c>
      <c r="B71" s="360"/>
      <c r="C71" s="360"/>
      <c r="D71" s="360"/>
      <c r="E71" s="360"/>
      <c r="F71" s="360"/>
      <c r="G71" s="361"/>
      <c r="H71" s="15"/>
      <c r="I71" s="4"/>
    </row>
    <row r="72" spans="1:9" ht="25.5" customHeight="1">
      <c r="A72" s="359" t="s">
        <v>270</v>
      </c>
      <c r="B72" s="360"/>
      <c r="C72" s="360"/>
      <c r="D72" s="360"/>
      <c r="E72" s="360"/>
      <c r="F72" s="360"/>
      <c r="G72" s="361"/>
      <c r="H72" s="15"/>
      <c r="I72" s="4"/>
    </row>
    <row r="73" spans="1:9" ht="38.25" customHeight="1">
      <c r="A73" s="325" t="s">
        <v>271</v>
      </c>
      <c r="B73" s="326"/>
      <c r="C73" s="326"/>
      <c r="D73" s="326"/>
      <c r="E73" s="326"/>
      <c r="F73" s="326"/>
      <c r="G73" s="327"/>
      <c r="H73" s="15"/>
      <c r="I73" s="4"/>
    </row>
    <row r="74" spans="1:9" ht="24.75" customHeight="1">
      <c r="A74" s="359" t="s">
        <v>272</v>
      </c>
      <c r="B74" s="360"/>
      <c r="C74" s="360"/>
      <c r="D74" s="360"/>
      <c r="E74" s="360"/>
      <c r="F74" s="360"/>
      <c r="G74" s="361"/>
      <c r="H74" s="15"/>
      <c r="I74" s="4"/>
    </row>
    <row r="75" spans="1:9" s="244" customFormat="1" ht="38.25" customHeight="1">
      <c r="A75" s="359" t="s">
        <v>273</v>
      </c>
      <c r="B75" s="360"/>
      <c r="C75" s="360"/>
      <c r="D75" s="360"/>
      <c r="E75" s="360"/>
      <c r="F75" s="360"/>
      <c r="G75" s="361"/>
      <c r="H75" s="245"/>
      <c r="I75" s="243"/>
    </row>
    <row r="76" spans="1:9" ht="25.5" customHeight="1" thickBot="1">
      <c r="A76" s="362" t="s">
        <v>274</v>
      </c>
      <c r="B76" s="363"/>
      <c r="C76" s="363"/>
      <c r="D76" s="363"/>
      <c r="E76" s="363"/>
      <c r="F76" s="363"/>
      <c r="G76" s="364"/>
      <c r="H76" s="9"/>
      <c r="I76" s="4"/>
    </row>
    <row r="77" spans="1:9" ht="4.5" customHeight="1" thickBot="1">
      <c r="A77" s="365"/>
      <c r="B77" s="366"/>
      <c r="C77" s="366"/>
      <c r="D77" s="366"/>
      <c r="E77" s="366"/>
      <c r="F77" s="366"/>
      <c r="G77" s="367"/>
      <c r="H77" s="235"/>
      <c r="I77" s="4"/>
    </row>
    <row r="78" spans="1:9" ht="15.75">
      <c r="A78" s="307" t="s">
        <v>275</v>
      </c>
      <c r="B78" s="308"/>
      <c r="C78" s="308"/>
      <c r="D78" s="308"/>
      <c r="E78" s="308"/>
      <c r="F78" s="308"/>
      <c r="G78" s="309"/>
      <c r="H78" s="233"/>
      <c r="I78" s="4"/>
    </row>
    <row r="79" spans="1:9" ht="12.75">
      <c r="A79" s="380" t="s">
        <v>276</v>
      </c>
      <c r="B79" s="381"/>
      <c r="C79" s="381"/>
      <c r="D79" s="381"/>
      <c r="E79" s="381"/>
      <c r="F79" s="381"/>
      <c r="G79" s="382"/>
      <c r="H79" s="15"/>
      <c r="I79" s="4"/>
    </row>
    <row r="80" spans="1:9" ht="12.75">
      <c r="A80" s="383" t="s">
        <v>277</v>
      </c>
      <c r="B80" s="384"/>
      <c r="C80" s="384"/>
      <c r="D80" s="384"/>
      <c r="E80" s="384"/>
      <c r="F80" s="384"/>
      <c r="G80" s="385"/>
      <c r="H80" s="15"/>
      <c r="I80" s="4"/>
    </row>
    <row r="81" spans="1:9" ht="12.75">
      <c r="A81" s="383" t="s">
        <v>278</v>
      </c>
      <c r="B81" s="384"/>
      <c r="C81" s="384"/>
      <c r="D81" s="384"/>
      <c r="E81" s="384"/>
      <c r="F81" s="384"/>
      <c r="G81" s="385"/>
      <c r="H81" s="15"/>
      <c r="I81" s="4"/>
    </row>
    <row r="82" spans="1:9" ht="12.75">
      <c r="A82" s="5" t="s">
        <v>279</v>
      </c>
      <c r="B82" s="4"/>
      <c r="C82" s="4"/>
      <c r="D82" s="4"/>
      <c r="E82" s="4"/>
      <c r="F82" s="4"/>
      <c r="G82" s="15"/>
      <c r="H82" s="15"/>
      <c r="I82" s="4"/>
    </row>
    <row r="83" spans="1:9" ht="12.75">
      <c r="A83" s="5" t="s">
        <v>280</v>
      </c>
      <c r="B83" s="4"/>
      <c r="C83" s="4"/>
      <c r="D83" s="4"/>
      <c r="E83" s="4"/>
      <c r="F83" s="4"/>
      <c r="G83" s="15"/>
      <c r="H83" s="15"/>
      <c r="I83" s="4"/>
    </row>
    <row r="84" spans="1:9" ht="25.5" customHeight="1" thickBot="1">
      <c r="A84" s="386" t="s">
        <v>281</v>
      </c>
      <c r="B84" s="387"/>
      <c r="C84" s="387"/>
      <c r="D84" s="387"/>
      <c r="E84" s="387"/>
      <c r="F84" s="387"/>
      <c r="G84" s="388"/>
      <c r="H84" s="15"/>
      <c r="I84" s="4"/>
    </row>
    <row r="85" spans="1:9" ht="4.5" customHeight="1" thickBot="1">
      <c r="A85" s="365"/>
      <c r="B85" s="366"/>
      <c r="C85" s="366"/>
      <c r="D85" s="366"/>
      <c r="E85" s="366"/>
      <c r="F85" s="366"/>
      <c r="G85" s="367"/>
      <c r="H85" s="235"/>
      <c r="I85" s="4"/>
    </row>
    <row r="86" spans="1:9" ht="15.75">
      <c r="A86" s="307" t="s">
        <v>282</v>
      </c>
      <c r="B86" s="308"/>
      <c r="C86" s="308"/>
      <c r="D86" s="308"/>
      <c r="E86" s="308"/>
      <c r="F86" s="308"/>
      <c r="G86" s="309"/>
      <c r="H86" s="233"/>
      <c r="I86" s="4"/>
    </row>
    <row r="87" spans="1:9" ht="12.75">
      <c r="A87" s="380" t="s">
        <v>283</v>
      </c>
      <c r="B87" s="381"/>
      <c r="C87" s="381"/>
      <c r="D87" s="381"/>
      <c r="E87" s="381"/>
      <c r="F87" s="381"/>
      <c r="G87" s="382"/>
      <c r="H87" s="15"/>
      <c r="I87" s="4"/>
    </row>
    <row r="88" spans="1:9" ht="12.75">
      <c r="A88" s="383" t="s">
        <v>284</v>
      </c>
      <c r="B88" s="384"/>
      <c r="C88" s="384"/>
      <c r="D88" s="384"/>
      <c r="E88" s="384"/>
      <c r="F88" s="384"/>
      <c r="G88" s="385"/>
      <c r="H88" s="15"/>
      <c r="I88" s="4"/>
    </row>
    <row r="89" spans="1:9" ht="12.75">
      <c r="A89" s="383" t="s">
        <v>285</v>
      </c>
      <c r="B89" s="384"/>
      <c r="C89" s="384"/>
      <c r="D89" s="384"/>
      <c r="E89" s="384"/>
      <c r="F89" s="384"/>
      <c r="G89" s="385"/>
      <c r="H89" s="15"/>
      <c r="I89" s="4"/>
    </row>
    <row r="90" spans="1:9" ht="25.5" customHeight="1">
      <c r="A90" s="389" t="s">
        <v>286</v>
      </c>
      <c r="B90" s="390"/>
      <c r="C90" s="390"/>
      <c r="D90" s="390"/>
      <c r="E90" s="390"/>
      <c r="F90" s="390"/>
      <c r="G90" s="391"/>
      <c r="H90" s="15"/>
      <c r="I90" s="4"/>
    </row>
    <row r="91" spans="1:9" ht="39" customHeight="1">
      <c r="A91" s="389" t="s">
        <v>287</v>
      </c>
      <c r="B91" s="390"/>
      <c r="C91" s="390"/>
      <c r="D91" s="390"/>
      <c r="E91" s="390"/>
      <c r="F91" s="390"/>
      <c r="G91" s="391"/>
      <c r="H91" s="15"/>
      <c r="I91" s="4"/>
    </row>
    <row r="92" spans="1:9" ht="13.5" thickBot="1">
      <c r="A92" s="392" t="s">
        <v>288</v>
      </c>
      <c r="B92" s="393"/>
      <c r="C92" s="393"/>
      <c r="D92" s="393"/>
      <c r="E92" s="393"/>
      <c r="F92" s="393"/>
      <c r="G92" s="394"/>
      <c r="H92" s="15"/>
      <c r="I92" s="4"/>
    </row>
    <row r="93" spans="1:9" ht="5.25" customHeight="1" thickBot="1">
      <c r="A93" s="365"/>
      <c r="B93" s="366"/>
      <c r="C93" s="366"/>
      <c r="D93" s="366"/>
      <c r="E93" s="366"/>
      <c r="F93" s="366"/>
      <c r="G93" s="367"/>
      <c r="H93" s="15"/>
      <c r="I93" s="4"/>
    </row>
    <row r="94" spans="1:9" ht="15.75">
      <c r="A94" s="307" t="s">
        <v>289</v>
      </c>
      <c r="B94" s="308"/>
      <c r="C94" s="308"/>
      <c r="D94" s="308"/>
      <c r="E94" s="308"/>
      <c r="F94" s="308"/>
      <c r="G94" s="309"/>
      <c r="H94" s="241"/>
      <c r="I94" s="4"/>
    </row>
    <row r="95" spans="1:9" s="244" customFormat="1" ht="27.75" customHeight="1">
      <c r="A95" s="395" t="s">
        <v>290</v>
      </c>
      <c r="B95" s="396"/>
      <c r="C95" s="396"/>
      <c r="D95" s="396"/>
      <c r="E95" s="396"/>
      <c r="F95" s="396"/>
      <c r="G95" s="397"/>
      <c r="H95" s="245"/>
      <c r="I95" s="243"/>
    </row>
    <row r="96" spans="1:8" s="4" customFormat="1" ht="12.75">
      <c r="A96" s="383" t="s">
        <v>291</v>
      </c>
      <c r="B96" s="384"/>
      <c r="C96" s="384"/>
      <c r="D96" s="384"/>
      <c r="E96" s="384"/>
      <c r="F96" s="384"/>
      <c r="G96" s="385"/>
      <c r="H96" s="15"/>
    </row>
    <row r="97" spans="1:8" s="4" customFormat="1" ht="12.75">
      <c r="A97" s="383" t="s">
        <v>292</v>
      </c>
      <c r="B97" s="384"/>
      <c r="C97" s="384"/>
      <c r="D97" s="384"/>
      <c r="E97" s="384"/>
      <c r="F97" s="384"/>
      <c r="G97" s="385"/>
      <c r="H97" s="15"/>
    </row>
    <row r="98" spans="1:8" s="4" customFormat="1" ht="12.75">
      <c r="A98" s="383" t="s">
        <v>293</v>
      </c>
      <c r="B98" s="384"/>
      <c r="C98" s="384"/>
      <c r="D98" s="384"/>
      <c r="E98" s="384"/>
      <c r="F98" s="384"/>
      <c r="G98" s="385"/>
      <c r="H98" s="15"/>
    </row>
    <row r="99" spans="1:8" s="4" customFormat="1" ht="26.25" customHeight="1">
      <c r="A99" s="398" t="s">
        <v>294</v>
      </c>
      <c r="B99" s="399"/>
      <c r="C99" s="399"/>
      <c r="D99" s="399"/>
      <c r="E99" s="399"/>
      <c r="F99" s="399"/>
      <c r="G99" s="400"/>
      <c r="H99" s="15"/>
    </row>
    <row r="100" spans="1:8" s="4" customFormat="1" ht="24.75" customHeight="1">
      <c r="A100" s="398" t="s">
        <v>295</v>
      </c>
      <c r="B100" s="399"/>
      <c r="C100" s="399"/>
      <c r="D100" s="399"/>
      <c r="E100" s="399"/>
      <c r="F100" s="399"/>
      <c r="G100" s="400"/>
      <c r="H100" s="15"/>
    </row>
    <row r="101" spans="1:8" s="4" customFormat="1" ht="13.5" thickBot="1">
      <c r="A101" s="392" t="s">
        <v>296</v>
      </c>
      <c r="B101" s="393"/>
      <c r="C101" s="393"/>
      <c r="D101" s="393"/>
      <c r="E101" s="393"/>
      <c r="F101" s="393"/>
      <c r="G101" s="394"/>
      <c r="H101" s="15"/>
    </row>
    <row r="102" spans="1:9" ht="5.25" customHeight="1" thickBot="1">
      <c r="A102" s="365"/>
      <c r="B102" s="366"/>
      <c r="C102" s="366"/>
      <c r="D102" s="366"/>
      <c r="E102" s="366"/>
      <c r="F102" s="366"/>
      <c r="G102" s="367"/>
      <c r="H102" s="9"/>
      <c r="I102" s="4"/>
    </row>
    <row r="103" spans="1:7" s="4" customFormat="1" ht="15.75">
      <c r="A103" s="401" t="s">
        <v>10</v>
      </c>
      <c r="B103" s="402"/>
      <c r="C103" s="402"/>
      <c r="D103" s="402"/>
      <c r="E103" s="402"/>
      <c r="F103" s="402"/>
      <c r="G103" s="403"/>
    </row>
    <row r="104" spans="1:9" ht="15.75">
      <c r="A104" s="310" t="s">
        <v>215</v>
      </c>
      <c r="B104" s="311"/>
      <c r="C104" s="311"/>
      <c r="D104" s="311"/>
      <c r="E104" s="311"/>
      <c r="F104" s="311"/>
      <c r="G104" s="312"/>
      <c r="H104" s="230"/>
      <c r="I104" s="4"/>
    </row>
    <row r="105" spans="1:9" ht="24.75" customHeight="1">
      <c r="A105" s="313" t="s">
        <v>297</v>
      </c>
      <c r="B105" s="314"/>
      <c r="C105" s="314"/>
      <c r="D105" s="314"/>
      <c r="E105" s="314"/>
      <c r="F105" s="314"/>
      <c r="G105" s="315"/>
      <c r="H105" s="230"/>
      <c r="I105" s="4"/>
    </row>
    <row r="106" spans="1:9" ht="24.75" customHeight="1">
      <c r="A106" s="313" t="s">
        <v>298</v>
      </c>
      <c r="B106" s="314"/>
      <c r="C106" s="314"/>
      <c r="D106" s="314"/>
      <c r="E106" s="314"/>
      <c r="F106" s="314"/>
      <c r="G106" s="315"/>
      <c r="H106" s="230"/>
      <c r="I106" s="4"/>
    </row>
    <row r="107" spans="1:9" ht="26.25" customHeight="1" thickBot="1">
      <c r="A107" s="316" t="s">
        <v>299</v>
      </c>
      <c r="B107" s="317"/>
      <c r="C107" s="317"/>
      <c r="D107" s="317"/>
      <c r="E107" s="317"/>
      <c r="F107" s="317"/>
      <c r="G107" s="318"/>
      <c r="H107" s="230"/>
      <c r="I107" s="4"/>
    </row>
    <row r="108" spans="1:7" s="4" customFormat="1" ht="4.5" customHeight="1" thickBot="1">
      <c r="A108" s="365"/>
      <c r="B108" s="366"/>
      <c r="C108" s="366"/>
      <c r="D108" s="366"/>
      <c r="E108" s="366"/>
      <c r="F108" s="366"/>
      <c r="G108" s="367"/>
    </row>
    <row r="109" spans="1:7" s="4" customFormat="1" ht="15.75">
      <c r="A109" s="401" t="s">
        <v>22</v>
      </c>
      <c r="B109" s="402"/>
      <c r="C109" s="402"/>
      <c r="D109" s="402"/>
      <c r="E109" s="402"/>
      <c r="F109" s="402"/>
      <c r="G109" s="403"/>
    </row>
    <row r="110" spans="1:9" ht="25.5" customHeight="1">
      <c r="A110" s="334" t="s">
        <v>300</v>
      </c>
      <c r="B110" s="335"/>
      <c r="C110" s="335"/>
      <c r="D110" s="335"/>
      <c r="E110" s="335"/>
      <c r="F110" s="335"/>
      <c r="G110" s="336"/>
      <c r="H110" s="230"/>
      <c r="I110" s="4"/>
    </row>
    <row r="111" spans="1:9" ht="15.75">
      <c r="A111" s="337" t="s">
        <v>301</v>
      </c>
      <c r="B111" s="338"/>
      <c r="C111" s="338"/>
      <c r="D111" s="338"/>
      <c r="E111" s="338"/>
      <c r="F111" s="338"/>
      <c r="G111" s="339"/>
      <c r="H111" s="230"/>
      <c r="I111" s="4"/>
    </row>
    <row r="112" spans="1:9" ht="27" customHeight="1">
      <c r="A112" s="340" t="s">
        <v>302</v>
      </c>
      <c r="B112" s="341"/>
      <c r="C112" s="341"/>
      <c r="D112" s="341"/>
      <c r="E112" s="341"/>
      <c r="F112" s="341"/>
      <c r="G112" s="342"/>
      <c r="H112" s="230"/>
      <c r="I112" s="4"/>
    </row>
    <row r="113" spans="1:9" ht="26.25" customHeight="1">
      <c r="A113" s="340" t="s">
        <v>303</v>
      </c>
      <c r="B113" s="341"/>
      <c r="C113" s="341"/>
      <c r="D113" s="341"/>
      <c r="E113" s="341"/>
      <c r="F113" s="341"/>
      <c r="G113" s="342"/>
      <c r="H113" s="230"/>
      <c r="I113" s="4"/>
    </row>
    <row r="114" spans="1:9" ht="26.25" customHeight="1">
      <c r="A114" s="340" t="s">
        <v>304</v>
      </c>
      <c r="B114" s="341"/>
      <c r="C114" s="341"/>
      <c r="D114" s="341"/>
      <c r="E114" s="341"/>
      <c r="F114" s="341"/>
      <c r="G114" s="342"/>
      <c r="H114" s="230"/>
      <c r="I114" s="4"/>
    </row>
    <row r="115" spans="1:9" ht="24.75" customHeight="1">
      <c r="A115" s="340" t="s">
        <v>227</v>
      </c>
      <c r="B115" s="343"/>
      <c r="C115" s="343"/>
      <c r="D115" s="343"/>
      <c r="E115" s="343"/>
      <c r="F115" s="343"/>
      <c r="G115" s="344"/>
      <c r="H115" s="230"/>
      <c r="I115" s="4"/>
    </row>
    <row r="116" spans="1:9" ht="24.75" customHeight="1">
      <c r="A116" s="313" t="s">
        <v>305</v>
      </c>
      <c r="B116" s="314"/>
      <c r="C116" s="314"/>
      <c r="D116" s="314"/>
      <c r="E116" s="314"/>
      <c r="F116" s="314"/>
      <c r="G116" s="315"/>
      <c r="H116" s="230"/>
      <c r="I116" s="4"/>
    </row>
    <row r="117" spans="1:9" ht="24.75" customHeight="1">
      <c r="A117" s="313" t="s">
        <v>306</v>
      </c>
      <c r="B117" s="314"/>
      <c r="C117" s="314"/>
      <c r="D117" s="314"/>
      <c r="E117" s="314"/>
      <c r="F117" s="314"/>
      <c r="G117" s="315"/>
      <c r="H117" s="230"/>
      <c r="I117" s="4"/>
    </row>
    <row r="118" spans="1:9" ht="24.75" customHeight="1" thickBot="1">
      <c r="A118" s="313" t="s">
        <v>307</v>
      </c>
      <c r="B118" s="314"/>
      <c r="C118" s="314"/>
      <c r="D118" s="314"/>
      <c r="E118" s="314"/>
      <c r="F118" s="314"/>
      <c r="G118" s="315"/>
      <c r="H118" s="230"/>
      <c r="I118" s="4"/>
    </row>
    <row r="119" spans="1:7" s="4" customFormat="1" ht="4.5" customHeight="1" thickBot="1">
      <c r="A119" s="365"/>
      <c r="B119" s="366"/>
      <c r="C119" s="366"/>
      <c r="D119" s="366"/>
      <c r="E119" s="366"/>
      <c r="F119" s="366"/>
      <c r="G119" s="367"/>
    </row>
    <row r="120" spans="1:7" s="4" customFormat="1" ht="15.75">
      <c r="A120" s="401" t="s">
        <v>137</v>
      </c>
      <c r="B120" s="402"/>
      <c r="C120" s="402"/>
      <c r="D120" s="402"/>
      <c r="E120" s="402"/>
      <c r="F120" s="402"/>
      <c r="G120" s="403"/>
    </row>
    <row r="121" spans="1:9" ht="12.75">
      <c r="A121" s="377" t="s">
        <v>247</v>
      </c>
      <c r="B121" s="378"/>
      <c r="C121" s="378"/>
      <c r="D121" s="378"/>
      <c r="E121" s="378"/>
      <c r="F121" s="378"/>
      <c r="G121" s="379"/>
      <c r="H121" s="15"/>
      <c r="I121" s="4"/>
    </row>
    <row r="122" spans="1:9" ht="39" customHeight="1">
      <c r="A122" s="359" t="s">
        <v>308</v>
      </c>
      <c r="B122" s="360"/>
      <c r="C122" s="360"/>
      <c r="D122" s="360"/>
      <c r="E122" s="360"/>
      <c r="F122" s="360"/>
      <c r="G122" s="361"/>
      <c r="H122" s="15"/>
      <c r="I122" s="4"/>
    </row>
    <row r="123" spans="1:9" ht="25.5" customHeight="1">
      <c r="A123" s="359" t="s">
        <v>309</v>
      </c>
      <c r="B123" s="360"/>
      <c r="C123" s="360"/>
      <c r="D123" s="360"/>
      <c r="E123" s="360"/>
      <c r="F123" s="360"/>
      <c r="G123" s="361"/>
      <c r="H123" s="15"/>
      <c r="I123" s="4"/>
    </row>
    <row r="124" spans="1:9" ht="25.5" customHeight="1">
      <c r="A124" s="359" t="s">
        <v>310</v>
      </c>
      <c r="B124" s="360"/>
      <c r="C124" s="360"/>
      <c r="D124" s="360"/>
      <c r="E124" s="360"/>
      <c r="F124" s="360"/>
      <c r="G124" s="361"/>
      <c r="H124" s="15"/>
      <c r="I124" s="4"/>
    </row>
    <row r="125" spans="1:9" ht="15.75" customHeight="1">
      <c r="A125" s="325" t="s">
        <v>251</v>
      </c>
      <c r="B125" s="326"/>
      <c r="C125" s="326"/>
      <c r="D125" s="326"/>
      <c r="E125" s="326"/>
      <c r="F125" s="326"/>
      <c r="G125" s="327"/>
      <c r="H125" s="15"/>
      <c r="I125" s="4"/>
    </row>
    <row r="126" spans="1:9" ht="12.75" customHeight="1">
      <c r="A126" s="359" t="s">
        <v>311</v>
      </c>
      <c r="B126" s="360"/>
      <c r="C126" s="360"/>
      <c r="D126" s="360"/>
      <c r="E126" s="360"/>
      <c r="F126" s="360"/>
      <c r="G126" s="361"/>
      <c r="H126" s="15"/>
      <c r="I126" s="4"/>
    </row>
    <row r="127" spans="1:9" s="244" customFormat="1" ht="14.25" customHeight="1">
      <c r="A127" s="359" t="s">
        <v>312</v>
      </c>
      <c r="B127" s="360"/>
      <c r="C127" s="360"/>
      <c r="D127" s="360"/>
      <c r="E127" s="360"/>
      <c r="F127" s="360"/>
      <c r="G127" s="361"/>
      <c r="H127" s="245"/>
      <c r="I127" s="243"/>
    </row>
    <row r="128" spans="1:9" ht="27" customHeight="1" thickBot="1">
      <c r="A128" s="331" t="s">
        <v>313</v>
      </c>
      <c r="B128" s="332"/>
      <c r="C128" s="332"/>
      <c r="D128" s="332"/>
      <c r="E128" s="332"/>
      <c r="F128" s="332"/>
      <c r="G128" s="333"/>
      <c r="H128" s="15"/>
      <c r="I128" s="4"/>
    </row>
    <row r="129" spans="1:7" s="4" customFormat="1" ht="4.5" customHeight="1" thickBot="1">
      <c r="A129" s="365"/>
      <c r="B129" s="366"/>
      <c r="C129" s="366"/>
      <c r="D129" s="366"/>
      <c r="E129" s="366"/>
      <c r="F129" s="366"/>
      <c r="G129" s="367"/>
    </row>
    <row r="130" spans="1:7" s="4" customFormat="1" ht="15.75">
      <c r="A130" s="401" t="s">
        <v>314</v>
      </c>
      <c r="B130" s="402"/>
      <c r="C130" s="402"/>
      <c r="D130" s="402"/>
      <c r="E130" s="402"/>
      <c r="F130" s="402"/>
      <c r="G130" s="403"/>
    </row>
    <row r="131" spans="1:9" ht="54" customHeight="1">
      <c r="A131" s="368" t="s">
        <v>315</v>
      </c>
      <c r="B131" s="369"/>
      <c r="C131" s="369"/>
      <c r="D131" s="369"/>
      <c r="E131" s="369"/>
      <c r="F131" s="369"/>
      <c r="G131" s="370"/>
      <c r="H131" s="15"/>
      <c r="I131" s="4"/>
    </row>
    <row r="132" spans="1:9" ht="39" customHeight="1">
      <c r="A132" s="325" t="s">
        <v>316</v>
      </c>
      <c r="B132" s="326"/>
      <c r="C132" s="326"/>
      <c r="D132" s="326"/>
      <c r="E132" s="326"/>
      <c r="F132" s="326"/>
      <c r="G132" s="327"/>
      <c r="H132" s="15"/>
      <c r="I132" s="4"/>
    </row>
    <row r="133" spans="1:9" ht="12" customHeight="1">
      <c r="A133" s="359" t="s">
        <v>317</v>
      </c>
      <c r="B133" s="360"/>
      <c r="C133" s="360"/>
      <c r="D133" s="360"/>
      <c r="E133" s="360"/>
      <c r="F133" s="360"/>
      <c r="G133" s="361"/>
      <c r="H133" s="15"/>
      <c r="I133" s="4"/>
    </row>
    <row r="134" spans="1:9" ht="14.25" customHeight="1">
      <c r="A134" s="325" t="s">
        <v>318</v>
      </c>
      <c r="B134" s="326"/>
      <c r="C134" s="326"/>
      <c r="D134" s="326"/>
      <c r="E134" s="326"/>
      <c r="F134" s="326"/>
      <c r="G134" s="327"/>
      <c r="H134" s="15"/>
      <c r="I134" s="4"/>
    </row>
    <row r="135" spans="1:9" ht="37.5" customHeight="1">
      <c r="A135" s="359" t="s">
        <v>319</v>
      </c>
      <c r="B135" s="360"/>
      <c r="C135" s="360"/>
      <c r="D135" s="360"/>
      <c r="E135" s="360"/>
      <c r="F135" s="360"/>
      <c r="G135" s="361"/>
      <c r="H135" s="15"/>
      <c r="I135" s="4"/>
    </row>
    <row r="136" spans="1:9" s="244" customFormat="1" ht="14.25" customHeight="1">
      <c r="A136" s="359" t="s">
        <v>320</v>
      </c>
      <c r="B136" s="360"/>
      <c r="C136" s="360"/>
      <c r="D136" s="360"/>
      <c r="E136" s="360"/>
      <c r="F136" s="360"/>
      <c r="G136" s="361"/>
      <c r="H136" s="245"/>
      <c r="I136" s="243"/>
    </row>
    <row r="137" spans="1:9" ht="27" customHeight="1">
      <c r="A137" s="325" t="s">
        <v>321</v>
      </c>
      <c r="B137" s="326"/>
      <c r="C137" s="326"/>
      <c r="D137" s="326"/>
      <c r="E137" s="326"/>
      <c r="F137" s="326"/>
      <c r="G137" s="327"/>
      <c r="H137" s="15"/>
      <c r="I137" s="4"/>
    </row>
    <row r="138" spans="1:9" ht="13.5" customHeight="1" thickBot="1">
      <c r="A138" s="331" t="s">
        <v>322</v>
      </c>
      <c r="B138" s="332"/>
      <c r="C138" s="332"/>
      <c r="D138" s="332"/>
      <c r="E138" s="332"/>
      <c r="F138" s="332"/>
      <c r="G138" s="333"/>
      <c r="H138" s="4"/>
      <c r="I138" s="4"/>
    </row>
    <row r="139" spans="1:7" s="4" customFormat="1" ht="4.5" customHeight="1" thickBot="1">
      <c r="A139" s="365"/>
      <c r="B139" s="366"/>
      <c r="C139" s="366"/>
      <c r="D139" s="366"/>
      <c r="E139" s="366"/>
      <c r="F139" s="366"/>
      <c r="G139" s="367"/>
    </row>
    <row r="140" spans="1:7" s="4" customFormat="1" ht="16.5" thickBot="1">
      <c r="A140" s="404" t="s">
        <v>323</v>
      </c>
      <c r="B140" s="405"/>
      <c r="C140" s="405"/>
      <c r="D140" s="405"/>
      <c r="E140" s="405"/>
      <c r="F140" s="405"/>
      <c r="G140" s="406"/>
    </row>
    <row r="141" spans="1:9" ht="12.75">
      <c r="A141" s="407" t="s">
        <v>324</v>
      </c>
      <c r="B141" s="408"/>
      <c r="C141" s="408"/>
      <c r="D141" s="408"/>
      <c r="E141" s="408"/>
      <c r="F141" s="408"/>
      <c r="G141" s="409"/>
      <c r="H141" s="15"/>
      <c r="I141" s="4"/>
    </row>
    <row r="142" spans="1:9" ht="14.25" customHeight="1">
      <c r="A142" s="359" t="s">
        <v>325</v>
      </c>
      <c r="B142" s="360"/>
      <c r="C142" s="360"/>
      <c r="D142" s="360"/>
      <c r="E142" s="360"/>
      <c r="F142" s="360"/>
      <c r="G142" s="361"/>
      <c r="H142" s="15"/>
      <c r="I142" s="4"/>
    </row>
    <row r="143" spans="1:9" ht="14.25" customHeight="1">
      <c r="A143" s="359" t="s">
        <v>326</v>
      </c>
      <c r="B143" s="360"/>
      <c r="C143" s="360"/>
      <c r="D143" s="360"/>
      <c r="E143" s="360"/>
      <c r="F143" s="360"/>
      <c r="G143" s="361"/>
      <c r="H143" s="15"/>
      <c r="I143" s="4"/>
    </row>
    <row r="144" spans="1:9" ht="12.75" customHeight="1">
      <c r="A144" s="359" t="s">
        <v>327</v>
      </c>
      <c r="B144" s="360"/>
      <c r="C144" s="360"/>
      <c r="D144" s="360"/>
      <c r="E144" s="360"/>
      <c r="F144" s="360"/>
      <c r="G144" s="361"/>
      <c r="H144" s="15"/>
      <c r="I144" s="4"/>
    </row>
    <row r="145" spans="1:9" ht="12" customHeight="1">
      <c r="A145" s="325" t="s">
        <v>328</v>
      </c>
      <c r="B145" s="326"/>
      <c r="C145" s="326"/>
      <c r="D145" s="326"/>
      <c r="E145" s="326"/>
      <c r="F145" s="326"/>
      <c r="G145" s="327"/>
      <c r="H145" s="15"/>
      <c r="I145" s="4"/>
    </row>
    <row r="146" spans="1:9" ht="12.75" customHeight="1">
      <c r="A146" s="359" t="s">
        <v>329</v>
      </c>
      <c r="B146" s="360"/>
      <c r="C146" s="360"/>
      <c r="D146" s="360"/>
      <c r="E146" s="360"/>
      <c r="F146" s="360"/>
      <c r="G146" s="361"/>
      <c r="H146" s="15"/>
      <c r="I146" s="4"/>
    </row>
    <row r="147" spans="1:9" s="244" customFormat="1" ht="51.75" customHeight="1" thickBot="1">
      <c r="A147" s="410" t="s">
        <v>330</v>
      </c>
      <c r="B147" s="411"/>
      <c r="C147" s="411"/>
      <c r="D147" s="411"/>
      <c r="E147" s="411"/>
      <c r="F147" s="411"/>
      <c r="G147" s="412"/>
      <c r="H147" s="245"/>
      <c r="I147" s="243"/>
    </row>
    <row r="148" spans="1:7" s="4" customFormat="1" ht="4.5" customHeight="1" thickBot="1">
      <c r="A148" s="365"/>
      <c r="B148" s="366"/>
      <c r="C148" s="366"/>
      <c r="D148" s="366"/>
      <c r="E148" s="366"/>
      <c r="F148" s="366"/>
      <c r="G148" s="367"/>
    </row>
    <row r="149" spans="1:7" s="4" customFormat="1" ht="15.75">
      <c r="A149" s="401" t="s">
        <v>331</v>
      </c>
      <c r="B149" s="402"/>
      <c r="C149" s="402"/>
      <c r="D149" s="402"/>
      <c r="E149" s="402"/>
      <c r="F149" s="402"/>
      <c r="G149" s="403"/>
    </row>
    <row r="150" spans="1:9" ht="24.75" customHeight="1">
      <c r="A150" s="356" t="s">
        <v>332</v>
      </c>
      <c r="B150" s="357"/>
      <c r="C150" s="357"/>
      <c r="D150" s="357"/>
      <c r="E150" s="357"/>
      <c r="F150" s="357"/>
      <c r="G150" s="358"/>
      <c r="H150" s="15"/>
      <c r="I150" s="4"/>
    </row>
    <row r="151" spans="1:9" ht="24.75" customHeight="1">
      <c r="A151" s="359" t="s">
        <v>333</v>
      </c>
      <c r="B151" s="360"/>
      <c r="C151" s="360"/>
      <c r="D151" s="360"/>
      <c r="E151" s="360"/>
      <c r="F151" s="360"/>
      <c r="G151" s="361"/>
      <c r="H151" s="15"/>
      <c r="I151" s="4"/>
    </row>
    <row r="152" spans="1:9" ht="37.5" customHeight="1">
      <c r="A152" s="359" t="s">
        <v>334</v>
      </c>
      <c r="B152" s="360"/>
      <c r="C152" s="360"/>
      <c r="D152" s="360"/>
      <c r="E152" s="360"/>
      <c r="F152" s="360"/>
      <c r="G152" s="361"/>
      <c r="H152" s="15"/>
      <c r="I152" s="4"/>
    </row>
    <row r="153" spans="1:9" ht="24" customHeight="1">
      <c r="A153" s="359" t="s">
        <v>335</v>
      </c>
      <c r="B153" s="360"/>
      <c r="C153" s="360"/>
      <c r="D153" s="360"/>
      <c r="E153" s="360"/>
      <c r="F153" s="360"/>
      <c r="G153" s="361"/>
      <c r="H153" s="15"/>
      <c r="I153" s="4"/>
    </row>
    <row r="154" spans="1:9" ht="12" customHeight="1">
      <c r="A154" s="325" t="s">
        <v>336</v>
      </c>
      <c r="B154" s="326"/>
      <c r="C154" s="326"/>
      <c r="D154" s="326"/>
      <c r="E154" s="326"/>
      <c r="F154" s="326"/>
      <c r="G154" s="327"/>
      <c r="H154" s="15"/>
      <c r="I154" s="4"/>
    </row>
    <row r="155" spans="1:9" ht="25.5" customHeight="1">
      <c r="A155" s="359" t="s">
        <v>337</v>
      </c>
      <c r="B155" s="360"/>
      <c r="C155" s="360"/>
      <c r="D155" s="360"/>
      <c r="E155" s="360"/>
      <c r="F155" s="360"/>
      <c r="G155" s="361"/>
      <c r="H155" s="15"/>
      <c r="I155" s="4"/>
    </row>
    <row r="156" spans="1:7" s="4" customFormat="1" ht="39.75" customHeight="1" thickBot="1">
      <c r="A156" s="413" t="s">
        <v>338</v>
      </c>
      <c r="B156" s="414"/>
      <c r="C156" s="414"/>
      <c r="D156" s="414"/>
      <c r="E156" s="414"/>
      <c r="F156" s="414"/>
      <c r="G156" s="415"/>
    </row>
    <row r="157" spans="1:7" s="4" customFormat="1" ht="4.5" customHeight="1" thickBot="1">
      <c r="A157" s="365"/>
      <c r="B157" s="366"/>
      <c r="C157" s="366"/>
      <c r="D157" s="366"/>
      <c r="E157" s="366"/>
      <c r="F157" s="366"/>
      <c r="G157" s="367"/>
    </row>
    <row r="158" spans="1:7" s="4" customFormat="1" ht="15.75">
      <c r="A158" s="401" t="s">
        <v>289</v>
      </c>
      <c r="B158" s="402"/>
      <c r="C158" s="402"/>
      <c r="D158" s="402"/>
      <c r="E158" s="402"/>
      <c r="F158" s="402"/>
      <c r="G158" s="403"/>
    </row>
    <row r="159" spans="1:9" ht="15" customHeight="1">
      <c r="A159" s="356" t="s">
        <v>339</v>
      </c>
      <c r="B159" s="357"/>
      <c r="C159" s="357"/>
      <c r="D159" s="357"/>
      <c r="E159" s="357"/>
      <c r="F159" s="357"/>
      <c r="G159" s="358"/>
      <c r="H159" s="15"/>
      <c r="I159" s="4"/>
    </row>
    <row r="160" spans="1:9" ht="24.75" customHeight="1">
      <c r="A160" s="359" t="s">
        <v>340</v>
      </c>
      <c r="B160" s="360"/>
      <c r="C160" s="360"/>
      <c r="D160" s="360"/>
      <c r="E160" s="360"/>
      <c r="F160" s="360"/>
      <c r="G160" s="361"/>
      <c r="H160" s="15"/>
      <c r="I160" s="4"/>
    </row>
    <row r="161" spans="1:9" ht="12" customHeight="1">
      <c r="A161" s="359" t="s">
        <v>341</v>
      </c>
      <c r="B161" s="360"/>
      <c r="C161" s="360"/>
      <c r="D161" s="360"/>
      <c r="E161" s="360"/>
      <c r="F161" s="360"/>
      <c r="G161" s="361"/>
      <c r="H161" s="15"/>
      <c r="I161" s="4"/>
    </row>
    <row r="162" spans="1:9" ht="24" customHeight="1">
      <c r="A162" s="359" t="s">
        <v>335</v>
      </c>
      <c r="B162" s="360"/>
      <c r="C162" s="360"/>
      <c r="D162" s="360"/>
      <c r="E162" s="360"/>
      <c r="F162" s="360"/>
      <c r="G162" s="361"/>
      <c r="H162" s="15"/>
      <c r="I162" s="4"/>
    </row>
    <row r="163" spans="1:9" ht="12" customHeight="1">
      <c r="A163" s="325" t="s">
        <v>336</v>
      </c>
      <c r="B163" s="326"/>
      <c r="C163" s="326"/>
      <c r="D163" s="326"/>
      <c r="E163" s="326"/>
      <c r="F163" s="326"/>
      <c r="G163" s="327"/>
      <c r="H163" s="15"/>
      <c r="I163" s="4"/>
    </row>
    <row r="164" spans="1:9" ht="14.25" customHeight="1">
      <c r="A164" s="359" t="s">
        <v>342</v>
      </c>
      <c r="B164" s="360"/>
      <c r="C164" s="360"/>
      <c r="D164" s="360"/>
      <c r="E164" s="360"/>
      <c r="F164" s="360"/>
      <c r="G164" s="361"/>
      <c r="H164" s="15"/>
      <c r="I164" s="4"/>
    </row>
    <row r="165" spans="1:7" s="4" customFormat="1" ht="15.75" customHeight="1">
      <c r="A165" s="389" t="s">
        <v>343</v>
      </c>
      <c r="B165" s="390"/>
      <c r="C165" s="390"/>
      <c r="D165" s="390"/>
      <c r="E165" s="390"/>
      <c r="F165" s="390"/>
      <c r="G165" s="391"/>
    </row>
    <row r="166" spans="1:7" s="4" customFormat="1" ht="27" customHeight="1" thickBot="1">
      <c r="A166" s="413" t="s">
        <v>344</v>
      </c>
      <c r="B166" s="414"/>
      <c r="C166" s="414"/>
      <c r="D166" s="414"/>
      <c r="E166" s="414"/>
      <c r="F166" s="414"/>
      <c r="G166" s="415"/>
    </row>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row r="2138" s="4" customFormat="1" ht="12.75"/>
    <row r="2139" s="4" customFormat="1" ht="12.75"/>
    <row r="2140" s="4" customFormat="1" ht="12.75"/>
    <row r="2141" s="4" customFormat="1" ht="12.75"/>
    <row r="2142" s="4" customFormat="1" ht="12.75"/>
    <row r="2143" s="4" customFormat="1" ht="12.75"/>
    <row r="2144" s="4" customFormat="1" ht="12.75"/>
    <row r="2145" s="4" customFormat="1" ht="12.75"/>
    <row r="2146" s="4" customFormat="1" ht="12.75"/>
    <row r="2147" s="4" customFormat="1" ht="12.75"/>
    <row r="2148" s="4" customFormat="1" ht="12.75"/>
    <row r="2149" s="4" customFormat="1" ht="12.75"/>
    <row r="2150" s="4" customFormat="1" ht="12.75"/>
    <row r="2151" s="4" customFormat="1" ht="12.75"/>
    <row r="2152" s="4" customFormat="1" ht="12.75"/>
    <row r="2153" s="4" customFormat="1" ht="12.75"/>
    <row r="2154" s="4" customFormat="1" ht="12.75"/>
    <row r="2155" s="4" customFormat="1" ht="12.75"/>
    <row r="2156" s="4" customFormat="1" ht="12.75"/>
    <row r="2157" s="4" customFormat="1" ht="12.75"/>
    <row r="2158" s="4" customFormat="1" ht="12.75"/>
    <row r="2159" s="4" customFormat="1" ht="12.75"/>
    <row r="2160" s="4" customFormat="1" ht="12.75"/>
    <row r="2161" s="4" customFormat="1" ht="12.75"/>
    <row r="2162" s="4" customFormat="1" ht="12.75"/>
    <row r="2163" s="4" customFormat="1" ht="12.75"/>
    <row r="2164" s="4" customFormat="1" ht="12.75"/>
    <row r="2165" s="4" customFormat="1" ht="12.75"/>
    <row r="2166" s="4" customFormat="1" ht="12.75"/>
    <row r="2167" s="4" customFormat="1" ht="12.75"/>
    <row r="2168" s="4" customFormat="1" ht="12.75"/>
    <row r="2169" s="4" customFormat="1" ht="12.75"/>
    <row r="2170" s="4" customFormat="1" ht="12.75"/>
    <row r="2171" s="4" customFormat="1" ht="12.75"/>
    <row r="2172" s="4" customFormat="1" ht="12.75"/>
    <row r="2173" s="4" customFormat="1" ht="12.75"/>
    <row r="2174" s="4" customFormat="1" ht="12.75"/>
    <row r="2175" s="4" customFormat="1" ht="12.75"/>
    <row r="2176" s="4" customFormat="1" ht="12.75"/>
    <row r="2177" s="4" customFormat="1" ht="12.75"/>
    <row r="2178" s="4" customFormat="1" ht="12.75"/>
    <row r="2179" s="4" customFormat="1" ht="12.75"/>
    <row r="2180" s="4" customFormat="1" ht="12.75"/>
    <row r="2181" s="4" customFormat="1" ht="12.75"/>
    <row r="2182" s="4" customFormat="1" ht="12.75"/>
    <row r="2183" s="4" customFormat="1" ht="12.75"/>
    <row r="2184" s="4" customFormat="1" ht="12.75"/>
    <row r="2185" s="4" customFormat="1" ht="12.75"/>
    <row r="2186" s="4" customFormat="1" ht="12.75"/>
    <row r="2187" s="4" customFormat="1" ht="12.75"/>
    <row r="2188" s="4" customFormat="1" ht="12.75"/>
    <row r="2189" s="4" customFormat="1" ht="12.75"/>
    <row r="2190" s="4" customFormat="1" ht="12.75"/>
    <row r="2191" s="4" customFormat="1" ht="12.75"/>
    <row r="2192" s="4" customFormat="1" ht="12.75"/>
    <row r="2193" s="4" customFormat="1" ht="12.75"/>
    <row r="2194" s="4" customFormat="1" ht="12.75"/>
    <row r="2195" s="4" customFormat="1" ht="12.75"/>
    <row r="2196" s="4" customFormat="1" ht="12.75"/>
    <row r="2197" s="4" customFormat="1" ht="12.75"/>
    <row r="2198" s="4" customFormat="1" ht="12.75"/>
    <row r="2199" s="4" customFormat="1" ht="12.75"/>
    <row r="2200" s="4" customFormat="1" ht="12.75"/>
    <row r="2201" s="4" customFormat="1" ht="12.75"/>
    <row r="2202" s="4" customFormat="1" ht="12.75"/>
    <row r="2203" s="4" customFormat="1" ht="12.75"/>
    <row r="2204" s="4" customFormat="1" ht="12.75"/>
    <row r="2205" s="4" customFormat="1" ht="12.75"/>
    <row r="2206" s="4" customFormat="1" ht="12.75"/>
    <row r="2207" s="4" customFormat="1" ht="12.75"/>
    <row r="2208" s="4" customFormat="1" ht="12.75"/>
    <row r="2209" s="4" customFormat="1" ht="12.75"/>
    <row r="2210" s="4" customFormat="1" ht="12.75"/>
    <row r="2211" s="4" customFormat="1" ht="12.75"/>
    <row r="2212" s="4" customFormat="1" ht="12.75"/>
    <row r="2213" s="4" customFormat="1" ht="12.75"/>
    <row r="2214" s="4" customFormat="1" ht="12.75"/>
    <row r="2215" s="4" customFormat="1" ht="12.75"/>
    <row r="2216" s="4" customFormat="1" ht="12.75"/>
    <row r="2217" s="4" customFormat="1" ht="12.75"/>
    <row r="2218" s="4" customFormat="1" ht="12.75"/>
    <row r="2219" s="4" customFormat="1" ht="12.75"/>
    <row r="2220" s="4" customFormat="1" ht="12.75"/>
    <row r="2221" s="4" customFormat="1" ht="12.75"/>
    <row r="2222" s="4" customFormat="1" ht="12.75"/>
    <row r="2223" s="4" customFormat="1" ht="12.75"/>
    <row r="2224" s="4" customFormat="1" ht="12.75"/>
    <row r="2225" s="4" customFormat="1" ht="12.75"/>
    <row r="2226" s="4" customFormat="1" ht="12.75"/>
    <row r="2227" s="4" customFormat="1" ht="12.75"/>
    <row r="2228" s="4" customFormat="1" ht="12.75"/>
    <row r="2229" s="4" customFormat="1" ht="12.75"/>
    <row r="2230" s="4" customFormat="1" ht="12.75"/>
    <row r="2231" s="4" customFormat="1" ht="12.75"/>
    <row r="2232" s="4" customFormat="1" ht="12.75"/>
    <row r="2233" s="4" customFormat="1" ht="12.75"/>
    <row r="2234" s="4" customFormat="1" ht="12.75"/>
    <row r="2235" s="4" customFormat="1" ht="12.75"/>
    <row r="2236" s="4" customFormat="1" ht="12.75"/>
    <row r="2237" s="4" customFormat="1" ht="12.75"/>
    <row r="2238" s="4" customFormat="1" ht="12.75"/>
    <row r="2239" s="4" customFormat="1" ht="12.75"/>
    <row r="2240" s="4" customFormat="1" ht="12.75"/>
    <row r="2241" s="4" customFormat="1" ht="12.75"/>
    <row r="2242" s="4" customFormat="1" ht="12.75"/>
    <row r="2243" s="4" customFormat="1" ht="12.75"/>
    <row r="2244" s="4" customFormat="1" ht="12.75"/>
    <row r="2245" s="4" customFormat="1" ht="12.75"/>
    <row r="2246" s="4" customFormat="1" ht="12.75"/>
    <row r="2247" s="4" customFormat="1" ht="12.75"/>
    <row r="2248" s="4" customFormat="1" ht="12.75"/>
    <row r="2249" s="4" customFormat="1" ht="12.75"/>
    <row r="2250" s="4" customFormat="1" ht="12.75"/>
    <row r="2251" s="4" customFormat="1" ht="12.75"/>
    <row r="2252" s="4" customFormat="1" ht="12.75"/>
    <row r="2253" s="4" customFormat="1" ht="12.75"/>
    <row r="2254" s="4" customFormat="1" ht="12.75"/>
    <row r="2255" s="4" customFormat="1" ht="12.75"/>
    <row r="2256" s="4" customFormat="1" ht="12.75"/>
    <row r="2257" s="4" customFormat="1" ht="12.75"/>
    <row r="2258" s="4" customFormat="1" ht="12.75"/>
    <row r="2259" s="4" customFormat="1" ht="12.75"/>
    <row r="2260" s="4" customFormat="1" ht="12.75"/>
    <row r="2261" s="4" customFormat="1" ht="12.75"/>
    <row r="2262" s="4" customFormat="1" ht="12.75"/>
    <row r="2263" s="4" customFormat="1" ht="12.75"/>
    <row r="2264" s="4" customFormat="1" ht="12.75"/>
    <row r="2265" s="4" customFormat="1" ht="12.75"/>
    <row r="2266" s="4" customFormat="1" ht="12.75"/>
    <row r="2267" s="4" customFormat="1" ht="12.75"/>
    <row r="2268" s="4" customFormat="1" ht="12.75"/>
    <row r="2269" s="4" customFormat="1" ht="12.75"/>
    <row r="2270" s="4" customFormat="1" ht="12.75"/>
    <row r="2271" s="4" customFormat="1" ht="12.75"/>
    <row r="2272" s="4" customFormat="1" ht="12.75"/>
    <row r="2273" s="4" customFormat="1" ht="12.75"/>
    <row r="2274" s="4" customFormat="1" ht="12.75"/>
    <row r="2275" s="4" customFormat="1" ht="12.75"/>
    <row r="2276" s="4" customFormat="1" ht="12.75"/>
    <row r="2277" s="4" customFormat="1" ht="12.75"/>
    <row r="2278" s="4" customFormat="1" ht="12.75"/>
    <row r="2279" s="4" customFormat="1" ht="12.75"/>
    <row r="2280" s="4" customFormat="1" ht="12.75"/>
    <row r="2281" s="4" customFormat="1" ht="12.75"/>
    <row r="2282" s="4" customFormat="1" ht="12.75"/>
    <row r="2283" s="4" customFormat="1" ht="12.75"/>
    <row r="2284" s="4" customFormat="1" ht="12.75"/>
    <row r="2285" s="4" customFormat="1" ht="12.75"/>
    <row r="2286" s="4" customFormat="1" ht="12.75"/>
    <row r="2287" s="4" customFormat="1" ht="12.75"/>
    <row r="2288" s="4" customFormat="1" ht="12.75"/>
    <row r="2289" s="4" customFormat="1" ht="12.75"/>
    <row r="2290" s="4" customFormat="1" ht="12.75"/>
    <row r="2291" s="4" customFormat="1" ht="12.75"/>
    <row r="2292" s="4" customFormat="1" ht="12.75"/>
    <row r="2293" s="4" customFormat="1" ht="12.75"/>
    <row r="2294" s="4" customFormat="1" ht="12.75"/>
    <row r="2295" s="4" customFormat="1" ht="12.75"/>
    <row r="2296" s="4" customFormat="1" ht="12.75"/>
    <row r="2297" s="4" customFormat="1" ht="12.75"/>
    <row r="2298" s="4" customFormat="1" ht="12.75"/>
    <row r="2299" s="4" customFormat="1" ht="12.75"/>
    <row r="2300" s="4" customFormat="1" ht="12.75"/>
    <row r="2301" s="4" customFormat="1" ht="12.75"/>
    <row r="2302" s="4" customFormat="1" ht="12.75"/>
    <row r="2303" s="4" customFormat="1" ht="12.75"/>
    <row r="2304" s="4" customFormat="1" ht="12.75"/>
    <row r="2305" s="4" customFormat="1" ht="12.75"/>
    <row r="2306" s="4" customFormat="1" ht="12.75"/>
    <row r="2307" s="4" customFormat="1" ht="12.75"/>
    <row r="2308" s="4" customFormat="1" ht="12.75"/>
    <row r="2309" s="4" customFormat="1" ht="12.75"/>
    <row r="2310" s="4" customFormat="1" ht="12.75"/>
    <row r="2311" s="4" customFormat="1" ht="12.75"/>
    <row r="2312" s="4" customFormat="1" ht="12.75"/>
    <row r="2313" s="4" customFormat="1" ht="12.75"/>
    <row r="2314" s="4" customFormat="1" ht="12.75"/>
    <row r="2315" s="4" customFormat="1" ht="12.75"/>
    <row r="2316" s="4" customFormat="1" ht="12.75"/>
    <row r="2317" s="4" customFormat="1" ht="12.75"/>
    <row r="2318" s="4" customFormat="1" ht="12.75"/>
    <row r="2319" s="4" customFormat="1" ht="12.75"/>
    <row r="2320" s="4" customFormat="1" ht="12.75"/>
    <row r="2321" s="4" customFormat="1" ht="12.75"/>
    <row r="2322" s="4" customFormat="1" ht="12.75"/>
    <row r="2323" s="4" customFormat="1" ht="12.75"/>
    <row r="2324" s="4" customFormat="1" ht="12.75"/>
    <row r="2325" s="4" customFormat="1" ht="12.75"/>
    <row r="2326" s="4" customFormat="1" ht="12.75"/>
    <row r="2327" s="4" customFormat="1" ht="12.75"/>
    <row r="2328" s="4" customFormat="1" ht="12.75"/>
    <row r="2329" s="4" customFormat="1" ht="12.75"/>
    <row r="2330" s="4" customFormat="1" ht="12.75"/>
    <row r="2331" s="4" customFormat="1" ht="12.75"/>
    <row r="2332" s="4" customFormat="1" ht="12.75"/>
    <row r="2333" s="4" customFormat="1" ht="12.75"/>
    <row r="2334" s="4" customFormat="1" ht="12.75"/>
    <row r="2335" s="4" customFormat="1" ht="12.75"/>
    <row r="2336" s="4" customFormat="1" ht="12.75"/>
    <row r="2337" s="4" customFormat="1" ht="12.75"/>
    <row r="2338" s="4" customFormat="1" ht="12.75"/>
    <row r="2339" s="4" customFormat="1" ht="12.75"/>
    <row r="2340" s="4" customFormat="1" ht="12.75"/>
    <row r="2341" s="4" customFormat="1" ht="12.75"/>
    <row r="2342" s="4" customFormat="1" ht="12.75"/>
    <row r="2343" s="4" customFormat="1" ht="12.75"/>
    <row r="2344" s="4" customFormat="1" ht="12.75"/>
    <row r="2345" s="4" customFormat="1" ht="12.75"/>
    <row r="2346" s="4" customFormat="1" ht="12.75"/>
    <row r="2347" s="4" customFormat="1" ht="12.75"/>
    <row r="2348" s="4" customFormat="1" ht="12.75"/>
    <row r="2349" s="4" customFormat="1" ht="12.75"/>
    <row r="2350" s="4" customFormat="1" ht="12.75"/>
    <row r="2351" s="4" customFormat="1" ht="12.75"/>
    <row r="2352" s="4" customFormat="1" ht="12.75"/>
    <row r="2353" s="4" customFormat="1" ht="12.75"/>
    <row r="2354" s="4" customFormat="1" ht="12.75"/>
    <row r="2355" s="4" customFormat="1" ht="12.75"/>
    <row r="2356" s="4" customFormat="1" ht="12.75"/>
    <row r="2357" s="4" customFormat="1" ht="12.75"/>
    <row r="2358" s="4" customFormat="1" ht="12.75"/>
    <row r="2359" s="4" customFormat="1" ht="12.75"/>
    <row r="2360" s="4" customFormat="1" ht="12.75"/>
    <row r="2361" s="4" customFormat="1" ht="12.75"/>
    <row r="2362" s="4" customFormat="1" ht="12.75"/>
    <row r="2363" s="4" customFormat="1" ht="12.75"/>
    <row r="2364" s="4" customFormat="1" ht="12.75"/>
    <row r="2365" s="4" customFormat="1" ht="12.75"/>
    <row r="2366" s="4" customFormat="1" ht="12.75"/>
    <row r="2367" s="4" customFormat="1" ht="12.75"/>
    <row r="2368" s="4" customFormat="1" ht="12.75"/>
    <row r="2369" s="4" customFormat="1" ht="12.75"/>
    <row r="2370" s="4" customFormat="1" ht="12.75"/>
    <row r="2371" s="4" customFormat="1" ht="12.75"/>
    <row r="2372" s="4" customFormat="1" ht="12.75"/>
    <row r="2373" s="4" customFormat="1" ht="12.75"/>
    <row r="2374" s="4" customFormat="1" ht="12.75"/>
    <row r="2375" s="4" customFormat="1" ht="12.75"/>
    <row r="2376" s="4" customFormat="1" ht="12.75"/>
    <row r="2377" s="4" customFormat="1" ht="12.75"/>
    <row r="2378" s="4" customFormat="1" ht="12.75"/>
    <row r="2379" s="4" customFormat="1" ht="12.75"/>
    <row r="2380" s="4" customFormat="1" ht="12.75"/>
    <row r="2381" s="4" customFormat="1" ht="12.75"/>
    <row r="2382" s="4" customFormat="1" ht="12.75"/>
    <row r="2383" s="4" customFormat="1" ht="12.75"/>
    <row r="2384" s="4" customFormat="1" ht="12.75"/>
    <row r="2385" s="4" customFormat="1" ht="12.75"/>
    <row r="2386" s="4" customFormat="1" ht="12.75"/>
    <row r="2387" s="4" customFormat="1" ht="12.75"/>
    <row r="2388" s="4" customFormat="1" ht="12.75"/>
    <row r="2389" s="4" customFormat="1" ht="12.75"/>
    <row r="2390" s="4" customFormat="1" ht="12.75"/>
    <row r="2391" s="4" customFormat="1" ht="12.75"/>
    <row r="2392" s="4" customFormat="1" ht="12.75"/>
    <row r="2393" s="4" customFormat="1" ht="12.75"/>
    <row r="2394" s="4" customFormat="1" ht="12.75"/>
    <row r="2395" s="4" customFormat="1" ht="12.75"/>
    <row r="2396" s="4" customFormat="1" ht="12.75"/>
    <row r="2397" s="4" customFormat="1" ht="12.75"/>
    <row r="2398" s="4" customFormat="1" ht="12.75"/>
    <row r="2399" s="4" customFormat="1" ht="12.75"/>
    <row r="2400" s="4" customFormat="1" ht="12.75"/>
    <row r="2401" s="4" customFormat="1" ht="12.75"/>
    <row r="2402" s="4" customFormat="1" ht="12.75"/>
    <row r="2403" s="4" customFormat="1" ht="12.75"/>
    <row r="2404" s="4" customFormat="1" ht="12.75"/>
    <row r="2405" s="4" customFormat="1" ht="12.75"/>
    <row r="2406" s="4" customFormat="1" ht="12.75"/>
    <row r="2407" s="4" customFormat="1" ht="12.75"/>
    <row r="2408" s="4" customFormat="1" ht="12.75"/>
    <row r="2409" s="4" customFormat="1" ht="12.75"/>
    <row r="2410" s="4" customFormat="1" ht="12.75"/>
    <row r="2411" s="4" customFormat="1" ht="12.75"/>
    <row r="2412" s="4" customFormat="1" ht="12.75"/>
    <row r="2413" s="4" customFormat="1" ht="12.75"/>
    <row r="2414" s="4" customFormat="1" ht="12.75"/>
    <row r="2415" s="4" customFormat="1" ht="12.75"/>
    <row r="2416" s="4" customFormat="1" ht="12.75"/>
    <row r="2417" s="4" customFormat="1" ht="12.75"/>
    <row r="2418" s="4" customFormat="1" ht="12.75"/>
    <row r="2419" s="4" customFormat="1" ht="12.75"/>
    <row r="2420" s="4" customFormat="1" ht="12.75"/>
    <row r="2421" s="4" customFormat="1" ht="12.75"/>
    <row r="2422" s="4" customFormat="1" ht="12.75"/>
    <row r="2423" s="4" customFormat="1" ht="12.75"/>
    <row r="2424" s="4" customFormat="1" ht="12.75"/>
    <row r="2425" s="4" customFormat="1" ht="12.75"/>
    <row r="2426" s="4" customFormat="1" ht="12.75"/>
    <row r="2427" s="4" customFormat="1" ht="12.75"/>
    <row r="2428" s="4" customFormat="1" ht="12.75"/>
    <row r="2429" s="4" customFormat="1" ht="12.75"/>
    <row r="2430" s="4" customFormat="1" ht="12.75"/>
    <row r="2431" s="4" customFormat="1" ht="12.75"/>
    <row r="2432" s="4" customFormat="1" ht="12.75"/>
    <row r="2433" s="4" customFormat="1" ht="12.75"/>
    <row r="2434" s="4" customFormat="1" ht="12.75"/>
    <row r="2435" s="4" customFormat="1" ht="12.75"/>
    <row r="2436" s="4" customFormat="1" ht="12.75"/>
    <row r="2437" s="4" customFormat="1" ht="12.75"/>
    <row r="2438" s="4" customFormat="1" ht="12.75"/>
    <row r="2439" s="4" customFormat="1" ht="12.75"/>
    <row r="2440" s="4" customFormat="1" ht="12.75"/>
    <row r="2441" s="4" customFormat="1" ht="12.75"/>
    <row r="2442" s="4" customFormat="1" ht="12.75"/>
    <row r="2443" s="4" customFormat="1" ht="12.75"/>
    <row r="2444" s="4" customFormat="1" ht="12.75"/>
    <row r="2445" s="4" customFormat="1" ht="12.75"/>
    <row r="2446" s="4" customFormat="1" ht="12.75"/>
    <row r="2447" s="4" customFormat="1" ht="12.75"/>
    <row r="2448" s="4" customFormat="1" ht="12.75"/>
    <row r="2449" s="4" customFormat="1" ht="12.75"/>
    <row r="2450" s="4" customFormat="1" ht="12.75"/>
    <row r="2451" s="4" customFormat="1" ht="12.75"/>
    <row r="2452" s="4" customFormat="1" ht="12.75"/>
    <row r="2453" s="4" customFormat="1" ht="12.75"/>
    <row r="2454" s="4" customFormat="1" ht="12.75"/>
    <row r="2455" s="4" customFormat="1" ht="12.75"/>
    <row r="2456" s="4" customFormat="1" ht="12.75"/>
    <row r="2457" s="4" customFormat="1" ht="12.75"/>
    <row r="2458" s="4" customFormat="1" ht="12.75"/>
    <row r="2459" s="4" customFormat="1" ht="12.75"/>
    <row r="2460" s="4" customFormat="1" ht="12.75"/>
    <row r="2461" s="4" customFormat="1" ht="12.75"/>
    <row r="2462" s="4" customFormat="1" ht="12.75"/>
    <row r="2463" s="4" customFormat="1" ht="12.75"/>
    <row r="2464" s="4" customFormat="1" ht="12.75"/>
    <row r="2465" s="4" customFormat="1" ht="12.75"/>
    <row r="2466" s="4" customFormat="1" ht="12.75"/>
    <row r="2467" s="4" customFormat="1" ht="12.75"/>
    <row r="2468" s="4" customFormat="1" ht="12.75"/>
    <row r="2469" s="4" customFormat="1" ht="12.75"/>
    <row r="2470" s="4" customFormat="1" ht="12.75"/>
    <row r="2471" s="4" customFormat="1" ht="12.75"/>
    <row r="2472" s="4" customFormat="1" ht="12.75"/>
    <row r="2473" s="4" customFormat="1" ht="12.75"/>
    <row r="2474" s="4" customFormat="1" ht="12.75"/>
    <row r="2475" s="4" customFormat="1" ht="12.75"/>
    <row r="2476" s="4" customFormat="1" ht="12.75"/>
    <row r="2477" s="4" customFormat="1" ht="12.75"/>
    <row r="2478" s="4" customFormat="1" ht="12.75"/>
    <row r="2479" s="4" customFormat="1" ht="12.75"/>
    <row r="2480" s="4" customFormat="1" ht="12.75"/>
    <row r="2481" s="4" customFormat="1" ht="12.75"/>
    <row r="2482" s="4" customFormat="1" ht="12.75"/>
    <row r="2483" s="4" customFormat="1" ht="12.75"/>
    <row r="2484" s="4" customFormat="1" ht="12.75"/>
    <row r="2485" s="4" customFormat="1" ht="12.75"/>
    <row r="2486" s="4" customFormat="1" ht="12.75"/>
    <row r="2487" s="4" customFormat="1" ht="12.75"/>
    <row r="2488" s="4" customFormat="1" ht="12.75"/>
    <row r="2489" s="4" customFormat="1" ht="12.75"/>
    <row r="2490" s="4" customFormat="1" ht="12.75"/>
    <row r="2491" s="4" customFormat="1" ht="12.75"/>
    <row r="2492" s="4" customFormat="1" ht="12.75"/>
    <row r="2493" s="4" customFormat="1" ht="12.75"/>
    <row r="2494" s="4" customFormat="1" ht="12.75"/>
    <row r="2495" s="4" customFormat="1" ht="12.75"/>
    <row r="2496" s="4" customFormat="1" ht="12.75"/>
    <row r="2497" s="4" customFormat="1" ht="12.75"/>
    <row r="2498" s="4" customFormat="1" ht="12.75"/>
    <row r="2499" s="4" customFormat="1" ht="12.75"/>
    <row r="2500" s="4" customFormat="1" ht="12.75"/>
    <row r="2501" s="4" customFormat="1" ht="12.75"/>
    <row r="2502" s="4" customFormat="1" ht="12.75"/>
    <row r="2503" s="4" customFormat="1" ht="12.75"/>
    <row r="2504" s="4" customFormat="1" ht="12.75"/>
    <row r="2505" s="4" customFormat="1" ht="12.75"/>
    <row r="2506" s="4" customFormat="1" ht="12.75"/>
    <row r="2507" s="4" customFormat="1" ht="12.75"/>
    <row r="2508" s="4" customFormat="1" ht="12.75"/>
    <row r="2509" s="4" customFormat="1" ht="12.75"/>
    <row r="2510" s="4" customFormat="1" ht="12.75"/>
    <row r="2511" s="4" customFormat="1" ht="12.75"/>
    <row r="2512" s="4" customFormat="1" ht="12.75"/>
    <row r="2513" s="4" customFormat="1" ht="12.75"/>
    <row r="2514" s="4" customFormat="1" ht="12.75"/>
    <row r="2515" s="4" customFormat="1" ht="12.75"/>
    <row r="2516" s="4" customFormat="1" ht="12.75"/>
    <row r="2517" s="4" customFormat="1" ht="12.75"/>
    <row r="2518" s="4" customFormat="1" ht="12.75"/>
    <row r="2519" s="4" customFormat="1" ht="12.75"/>
    <row r="2520" s="4" customFormat="1" ht="12.75"/>
    <row r="2521" s="4" customFormat="1" ht="12.75"/>
    <row r="2522" s="4" customFormat="1" ht="12.75"/>
    <row r="2523" s="4" customFormat="1" ht="12.75"/>
    <row r="2524" s="4" customFormat="1" ht="12.75"/>
    <row r="2525" s="4" customFormat="1" ht="12.75"/>
    <row r="2526" s="4" customFormat="1" ht="12.75"/>
    <row r="2527" s="4" customFormat="1" ht="12.75"/>
    <row r="2528" s="4" customFormat="1" ht="12.75"/>
    <row r="2529" s="4" customFormat="1" ht="12.75"/>
    <row r="2530" s="4" customFormat="1" ht="12.75"/>
    <row r="2531" s="4" customFormat="1" ht="12.75"/>
    <row r="2532" s="4" customFormat="1" ht="12.75"/>
    <row r="2533" s="4" customFormat="1" ht="12.75"/>
    <row r="2534" s="4" customFormat="1" ht="12.75"/>
    <row r="2535" s="4" customFormat="1" ht="12.75"/>
    <row r="2536" s="4" customFormat="1" ht="12.75"/>
    <row r="2537" s="4" customFormat="1" ht="12.75"/>
    <row r="2538" s="4" customFormat="1" ht="12.75"/>
    <row r="2539" s="4" customFormat="1" ht="12.75"/>
    <row r="2540" s="4" customFormat="1" ht="12.75"/>
    <row r="2541" s="4" customFormat="1" ht="12.75"/>
    <row r="2542" s="4" customFormat="1" ht="12.75"/>
    <row r="2543" s="4" customFormat="1" ht="12.75"/>
    <row r="2544" s="4" customFormat="1" ht="12.75"/>
    <row r="2545" s="4" customFormat="1" ht="12.75"/>
    <row r="2546" s="4" customFormat="1" ht="12.75"/>
    <row r="2547" s="4" customFormat="1" ht="12.75"/>
    <row r="2548" s="4" customFormat="1" ht="12.75"/>
    <row r="2549" s="4" customFormat="1" ht="12.75"/>
    <row r="2550" s="4" customFormat="1" ht="12.75"/>
    <row r="2551" s="4" customFormat="1" ht="12.75"/>
    <row r="2552" s="4" customFormat="1" ht="12.75"/>
    <row r="2553" s="4" customFormat="1" ht="12.75"/>
    <row r="2554" s="4" customFormat="1" ht="12.75"/>
    <row r="2555" s="4" customFormat="1" ht="12.75"/>
    <row r="2556" s="4" customFormat="1" ht="12.75"/>
    <row r="2557" s="4" customFormat="1" ht="12.75"/>
    <row r="2558" s="4" customFormat="1" ht="12.75"/>
    <row r="2559" s="4" customFormat="1" ht="12.75"/>
    <row r="2560" s="4" customFormat="1" ht="12.75"/>
    <row r="2561" s="4" customFormat="1" ht="12.75"/>
    <row r="2562" s="4" customFormat="1" ht="12.75"/>
    <row r="2563" s="4" customFormat="1" ht="12.75"/>
    <row r="2564" s="4" customFormat="1" ht="12.75"/>
    <row r="2565" s="4" customFormat="1" ht="12.75"/>
    <row r="2566" s="4" customFormat="1" ht="12.75"/>
    <row r="2567" s="4" customFormat="1" ht="12.75"/>
    <row r="2568" s="4" customFormat="1" ht="12.75"/>
    <row r="2569" s="4" customFormat="1" ht="12.75"/>
    <row r="2570" s="4" customFormat="1" ht="12.75"/>
    <row r="2571" s="4" customFormat="1" ht="12.75"/>
    <row r="2572" s="4" customFormat="1" ht="12.75"/>
    <row r="2573" s="4" customFormat="1" ht="12.75"/>
    <row r="2574" s="4" customFormat="1" ht="12.75"/>
    <row r="2575" s="4" customFormat="1" ht="12.75"/>
    <row r="2576" s="4" customFormat="1" ht="12.75"/>
    <row r="2577" s="4" customFormat="1" ht="12.75"/>
    <row r="2578" s="4" customFormat="1" ht="12.75"/>
    <row r="2579" s="4" customFormat="1" ht="12.75"/>
    <row r="2580" s="4" customFormat="1" ht="12.75"/>
    <row r="2581" s="4" customFormat="1" ht="12.75"/>
    <row r="2582" s="4" customFormat="1" ht="12.75"/>
    <row r="2583" s="4" customFormat="1" ht="12.75"/>
    <row r="2584" s="4" customFormat="1" ht="12.75"/>
    <row r="2585" s="4" customFormat="1" ht="12.75"/>
    <row r="2586" s="4" customFormat="1" ht="12.75"/>
    <row r="2587" s="4" customFormat="1" ht="12.75"/>
    <row r="2588" s="4" customFormat="1" ht="12.75"/>
    <row r="2589" s="4" customFormat="1" ht="12.75"/>
    <row r="2590" s="4" customFormat="1" ht="12.75"/>
    <row r="2591" s="4" customFormat="1" ht="12.75"/>
    <row r="2592" s="4" customFormat="1" ht="12.75"/>
    <row r="2593" s="4" customFormat="1" ht="12.75"/>
    <row r="2594" s="4" customFormat="1" ht="12.75"/>
    <row r="2595" s="4" customFormat="1" ht="12.75"/>
    <row r="2596" s="4" customFormat="1" ht="12.75"/>
    <row r="2597" s="4" customFormat="1" ht="12.75"/>
    <row r="2598" s="4" customFormat="1" ht="12.75"/>
    <row r="2599" s="4" customFormat="1" ht="12.75"/>
    <row r="2600" s="4" customFormat="1" ht="12.75"/>
    <row r="2601" s="4" customFormat="1" ht="12.75"/>
    <row r="2602" s="4" customFormat="1" ht="12.75"/>
    <row r="2603" s="4" customFormat="1" ht="12.75"/>
    <row r="2604" s="4" customFormat="1" ht="12.75"/>
    <row r="2605" s="4" customFormat="1" ht="12.75"/>
    <row r="2606" s="4" customFormat="1" ht="12.75"/>
    <row r="2607" s="4" customFormat="1" ht="12.75"/>
    <row r="2608" s="4" customFormat="1" ht="12.75"/>
    <row r="2609" s="4" customFormat="1" ht="12.75"/>
    <row r="2610" s="4" customFormat="1" ht="12.75"/>
    <row r="2611" s="4" customFormat="1" ht="12.75"/>
    <row r="2612" s="4" customFormat="1" ht="12.75"/>
    <row r="2613" s="4" customFormat="1" ht="12.75"/>
    <row r="2614" s="4" customFormat="1" ht="12.75"/>
    <row r="2615" s="4" customFormat="1" ht="12.75"/>
    <row r="2616" s="4" customFormat="1" ht="12.75"/>
    <row r="2617" s="4" customFormat="1" ht="12.75"/>
    <row r="2618" s="4" customFormat="1" ht="12.75"/>
    <row r="2619" s="4" customFormat="1" ht="12.75"/>
    <row r="2620" s="4" customFormat="1" ht="12.75"/>
    <row r="2621" s="4" customFormat="1" ht="12.75"/>
    <row r="2622" s="4" customFormat="1" ht="12.75"/>
    <row r="2623" s="4" customFormat="1" ht="12.75"/>
    <row r="2624" s="4" customFormat="1" ht="12.75"/>
    <row r="2625" s="4" customFormat="1" ht="12.75"/>
    <row r="2626" s="4" customFormat="1" ht="12.75"/>
    <row r="2627" s="4" customFormat="1" ht="12.75"/>
    <row r="2628" s="4" customFormat="1" ht="12.75"/>
    <row r="2629" s="4" customFormat="1" ht="12.75"/>
    <row r="2630" s="4" customFormat="1" ht="12.75"/>
    <row r="2631" s="4" customFormat="1" ht="12.75"/>
    <row r="2632" s="4" customFormat="1" ht="12.75"/>
    <row r="2633" s="4" customFormat="1" ht="12.75"/>
    <row r="2634" s="4" customFormat="1" ht="12.75"/>
    <row r="2635" s="4" customFormat="1" ht="12.75"/>
    <row r="2636" s="4" customFormat="1" ht="12.75"/>
    <row r="2637" s="4" customFormat="1" ht="12.75"/>
    <row r="2638" s="4" customFormat="1" ht="12.75"/>
    <row r="2639" s="4" customFormat="1" ht="12.75"/>
    <row r="2640" s="4" customFormat="1" ht="12.75"/>
    <row r="2641" s="4" customFormat="1" ht="12.75"/>
    <row r="2642" s="4" customFormat="1" ht="12.75"/>
    <row r="2643" s="4" customFormat="1" ht="12.75"/>
    <row r="2644" s="4" customFormat="1" ht="12.75"/>
    <row r="2645" s="4" customFormat="1" ht="12.75"/>
    <row r="2646" s="4" customFormat="1" ht="12.75"/>
    <row r="2647" s="4" customFormat="1" ht="12.75"/>
    <row r="2648" s="4" customFormat="1" ht="12.75"/>
    <row r="2649" s="4" customFormat="1" ht="12.75"/>
    <row r="2650" s="4" customFormat="1" ht="12.75"/>
    <row r="2651" s="4" customFormat="1" ht="12.75"/>
    <row r="2652" s="4" customFormat="1" ht="12.75"/>
    <row r="2653" s="4" customFormat="1" ht="12.75"/>
    <row r="2654" s="4" customFormat="1" ht="12.75"/>
    <row r="2655" s="4" customFormat="1" ht="12.75"/>
    <row r="2656" s="4" customFormat="1" ht="12.75"/>
    <row r="2657" s="4" customFormat="1" ht="12.75"/>
    <row r="2658" s="4" customFormat="1" ht="12.75"/>
    <row r="2659" s="4" customFormat="1" ht="12.75"/>
    <row r="2660" s="4" customFormat="1" ht="12.75"/>
    <row r="2661" s="4" customFormat="1" ht="12.75"/>
    <row r="2662" s="4" customFormat="1" ht="12.75"/>
    <row r="2663" s="4" customFormat="1" ht="12.75"/>
    <row r="2664" s="4" customFormat="1" ht="12.75"/>
    <row r="2665" s="4" customFormat="1" ht="12.75"/>
    <row r="2666" s="4" customFormat="1" ht="12.75"/>
    <row r="2667" s="4" customFormat="1" ht="12.75"/>
    <row r="2668" s="4" customFormat="1" ht="12.75"/>
    <row r="2669" s="4" customFormat="1" ht="12.75"/>
    <row r="2670" s="4" customFormat="1" ht="12.75"/>
    <row r="2671" s="4" customFormat="1" ht="12.75"/>
    <row r="2672" s="4" customFormat="1" ht="12.75"/>
    <row r="2673" s="4" customFormat="1" ht="12.75"/>
    <row r="2674" s="4" customFormat="1" ht="12.75"/>
    <row r="2675" s="4" customFormat="1" ht="12.75"/>
    <row r="2676" s="4" customFormat="1" ht="12.75"/>
    <row r="2677" s="4" customFormat="1" ht="12.75"/>
    <row r="2678" s="4" customFormat="1" ht="12.75"/>
    <row r="2679" s="4" customFormat="1" ht="12.75"/>
    <row r="2680" s="4" customFormat="1" ht="12.75"/>
    <row r="2681" s="4" customFormat="1" ht="12.75"/>
    <row r="2682" s="4" customFormat="1" ht="12.75"/>
    <row r="2683" s="4" customFormat="1" ht="12.75"/>
    <row r="2684" s="4" customFormat="1" ht="12.75"/>
    <row r="2685" s="4" customFormat="1" ht="12.75"/>
    <row r="2686" s="4" customFormat="1" ht="12.75"/>
    <row r="2687" s="4" customFormat="1" ht="12.75"/>
    <row r="2688" s="4" customFormat="1" ht="12.75"/>
    <row r="2689" s="4" customFormat="1" ht="12.75"/>
    <row r="2690" s="4" customFormat="1" ht="12.75"/>
    <row r="2691" s="4" customFormat="1" ht="12.75"/>
    <row r="2692" s="4" customFormat="1" ht="12.75"/>
    <row r="2693" s="4" customFormat="1" ht="12.75"/>
    <row r="2694" s="4" customFormat="1" ht="12.75"/>
    <row r="2695" s="4" customFormat="1" ht="12.75"/>
    <row r="2696" s="4" customFormat="1" ht="12.75"/>
    <row r="2697" s="4" customFormat="1" ht="12.75"/>
    <row r="2698" s="4" customFormat="1" ht="12.75"/>
    <row r="2699" s="4" customFormat="1" ht="12.75"/>
    <row r="2700" s="4" customFormat="1" ht="12.75"/>
    <row r="2701" s="4" customFormat="1" ht="12.75"/>
    <row r="2702" s="4" customFormat="1" ht="12.75"/>
    <row r="2703" s="4" customFormat="1" ht="12.75"/>
    <row r="2704" s="4" customFormat="1" ht="12.75"/>
    <row r="2705" s="4" customFormat="1" ht="12.75"/>
    <row r="2706" s="4" customFormat="1" ht="12.75"/>
    <row r="2707" s="4" customFormat="1" ht="12.75"/>
    <row r="2708" s="4" customFormat="1" ht="12.75"/>
    <row r="2709" s="4" customFormat="1" ht="12.75"/>
    <row r="2710" s="4" customFormat="1" ht="12.75"/>
    <row r="2711" s="4" customFormat="1" ht="12.75"/>
    <row r="2712" s="4" customFormat="1" ht="12.75"/>
    <row r="2713" s="4" customFormat="1" ht="12.75"/>
    <row r="2714" s="4" customFormat="1" ht="12.75"/>
    <row r="2715" s="4" customFormat="1" ht="12.75"/>
    <row r="2716" s="4" customFormat="1" ht="12.75"/>
    <row r="2717" s="4" customFormat="1" ht="12.75"/>
    <row r="2718" s="4" customFormat="1" ht="12.75"/>
    <row r="2719" s="4" customFormat="1" ht="12.75"/>
    <row r="2720" s="4" customFormat="1" ht="12.75"/>
    <row r="2721" s="4" customFormat="1" ht="12.75"/>
    <row r="2722" s="4" customFormat="1" ht="12.75"/>
    <row r="2723" s="4" customFormat="1" ht="12.75"/>
    <row r="2724" s="4" customFormat="1" ht="12.75"/>
    <row r="2725" s="4" customFormat="1" ht="12.75"/>
    <row r="2726" s="4" customFormat="1" ht="12.75"/>
    <row r="2727" s="4" customFormat="1" ht="12.75"/>
    <row r="2728" s="4" customFormat="1" ht="12.75"/>
    <row r="2729" s="4" customFormat="1" ht="12.75"/>
    <row r="2730" s="4" customFormat="1" ht="12.75"/>
    <row r="2731" s="4" customFormat="1" ht="12.75"/>
    <row r="2732" s="4" customFormat="1" ht="12.75"/>
    <row r="2733" s="4" customFormat="1" ht="12.75"/>
    <row r="2734" s="4" customFormat="1" ht="12.75"/>
    <row r="2735" s="4" customFormat="1" ht="12.75"/>
    <row r="2736" s="4" customFormat="1" ht="12.75"/>
    <row r="2737" s="4" customFormat="1" ht="12.75"/>
    <row r="2738" s="4" customFormat="1" ht="12.75"/>
    <row r="2739" s="4" customFormat="1" ht="12.75"/>
    <row r="2740" s="4" customFormat="1" ht="12.75"/>
    <row r="2741" s="4" customFormat="1" ht="12.75"/>
    <row r="2742" s="4" customFormat="1" ht="12.75"/>
    <row r="2743" s="4" customFormat="1" ht="12.75"/>
    <row r="2744" s="4" customFormat="1" ht="12.75"/>
    <row r="2745" s="4" customFormat="1" ht="12.75"/>
    <row r="2746" s="4" customFormat="1" ht="12.75"/>
    <row r="2747" s="4" customFormat="1" ht="12.75"/>
    <row r="2748" s="4" customFormat="1" ht="12.75"/>
    <row r="2749" s="4" customFormat="1" ht="12.75"/>
    <row r="2750" s="4" customFormat="1" ht="12.75"/>
    <row r="2751" s="4" customFormat="1" ht="12.75"/>
    <row r="2752" s="4" customFormat="1" ht="12.75"/>
    <row r="2753" s="4" customFormat="1" ht="12.75"/>
    <row r="2754" s="4" customFormat="1" ht="12.75"/>
    <row r="2755" s="4" customFormat="1" ht="12.75"/>
    <row r="2756" s="4" customFormat="1" ht="12.75"/>
    <row r="2757" s="4" customFormat="1" ht="12.75"/>
    <row r="2758" s="4" customFormat="1" ht="12.75"/>
    <row r="2759" s="4" customFormat="1" ht="12.75"/>
    <row r="2760" s="4" customFormat="1" ht="12.75"/>
    <row r="2761" s="4" customFormat="1" ht="12.75"/>
    <row r="2762" s="4" customFormat="1" ht="12.75"/>
    <row r="2763" s="4" customFormat="1" ht="12.75"/>
    <row r="2764" s="4" customFormat="1" ht="12.75"/>
    <row r="2765" s="4" customFormat="1" ht="12.75"/>
    <row r="2766" s="4" customFormat="1" ht="12.75"/>
    <row r="2767" s="4" customFormat="1" ht="12.75"/>
    <row r="2768" s="4" customFormat="1" ht="12.75"/>
    <row r="2769" s="4" customFormat="1" ht="12.75"/>
    <row r="2770" s="4" customFormat="1" ht="12.75"/>
    <row r="2771" s="4" customFormat="1" ht="12.75"/>
    <row r="2772" s="4" customFormat="1" ht="12.75"/>
    <row r="2773" s="4" customFormat="1" ht="12.75"/>
    <row r="2774" s="4" customFormat="1" ht="12.75"/>
    <row r="2775" s="4" customFormat="1" ht="12.75"/>
    <row r="2776" s="4" customFormat="1" ht="12.75"/>
    <row r="2777" s="4" customFormat="1" ht="12.75"/>
    <row r="2778" s="4" customFormat="1" ht="12.75"/>
    <row r="2779" s="4" customFormat="1" ht="12.75"/>
    <row r="2780" s="4" customFormat="1" ht="12.75"/>
    <row r="2781" s="4" customFormat="1" ht="12.75"/>
    <row r="2782" s="4" customFormat="1" ht="12.75"/>
    <row r="2783" s="4" customFormat="1" ht="12.75"/>
    <row r="2784" s="4" customFormat="1" ht="12.75"/>
    <row r="2785" s="4" customFormat="1" ht="12.75"/>
    <row r="2786" s="4" customFormat="1" ht="12.75"/>
    <row r="2787" s="4" customFormat="1" ht="12.75"/>
    <row r="2788" s="4" customFormat="1" ht="12.75"/>
    <row r="2789" s="4" customFormat="1" ht="12.75"/>
    <row r="2790" s="4" customFormat="1" ht="12.75"/>
    <row r="2791" s="4" customFormat="1" ht="12.75"/>
    <row r="2792" s="4" customFormat="1" ht="12.75"/>
    <row r="2793" s="4" customFormat="1" ht="12.75"/>
    <row r="2794" s="4" customFormat="1" ht="12.75"/>
    <row r="2795" s="4" customFormat="1" ht="12.75"/>
    <row r="2796" s="4" customFormat="1" ht="12.75"/>
    <row r="2797" s="4" customFormat="1" ht="12.75"/>
    <row r="2798" s="4" customFormat="1" ht="12.75"/>
    <row r="2799" s="4" customFormat="1" ht="12.75"/>
    <row r="2800" s="4" customFormat="1" ht="12.75"/>
    <row r="2801" s="4" customFormat="1" ht="12.75"/>
    <row r="2802" s="4" customFormat="1" ht="12.75"/>
    <row r="2803" s="4" customFormat="1" ht="12.75"/>
    <row r="2804" s="4" customFormat="1" ht="12.75"/>
    <row r="2805" s="4" customFormat="1" ht="12.75"/>
    <row r="2806" s="4" customFormat="1" ht="12.75"/>
    <row r="2807" s="4" customFormat="1" ht="12.75"/>
    <row r="2808" s="4" customFormat="1" ht="12.75"/>
    <row r="2809" s="4" customFormat="1" ht="12.75"/>
    <row r="2810" s="4" customFormat="1" ht="12.75"/>
    <row r="2811" s="4" customFormat="1" ht="12.75"/>
    <row r="2812" s="4" customFormat="1" ht="12.75"/>
    <row r="2813" s="4" customFormat="1" ht="12.75"/>
    <row r="2814" s="4" customFormat="1" ht="12.75"/>
    <row r="2815" s="4" customFormat="1" ht="12.75"/>
    <row r="2816" s="4" customFormat="1" ht="12.75"/>
    <row r="2817" s="4" customFormat="1" ht="12.75"/>
    <row r="2818" s="4" customFormat="1" ht="12.75"/>
    <row r="2819" s="4" customFormat="1" ht="12.75"/>
    <row r="2820" s="4" customFormat="1" ht="12.75"/>
    <row r="2821" s="4" customFormat="1" ht="12.75"/>
    <row r="2822" s="4" customFormat="1" ht="12.75"/>
    <row r="2823" s="4" customFormat="1" ht="12.75"/>
    <row r="2824" s="4" customFormat="1" ht="12.75"/>
    <row r="2825" s="4" customFormat="1" ht="12.75"/>
    <row r="2826" s="4" customFormat="1" ht="12.75"/>
    <row r="2827" s="4" customFormat="1" ht="12.75"/>
    <row r="2828" s="4" customFormat="1" ht="12.75"/>
    <row r="2829" s="4" customFormat="1" ht="12.75"/>
    <row r="2830" s="4" customFormat="1" ht="12.75"/>
    <row r="2831" s="4" customFormat="1" ht="12.75"/>
    <row r="2832" s="4" customFormat="1" ht="12.75"/>
    <row r="2833" s="4" customFormat="1" ht="12.75"/>
    <row r="2834" s="4" customFormat="1" ht="12.75"/>
    <row r="2835" s="4" customFormat="1" ht="12.75"/>
    <row r="2836" s="4" customFormat="1" ht="12.75"/>
    <row r="2837" s="4" customFormat="1" ht="12.75"/>
    <row r="2838" s="4" customFormat="1" ht="12.75"/>
    <row r="2839" s="4" customFormat="1" ht="12.75"/>
    <row r="2840" s="4" customFormat="1" ht="12.75"/>
    <row r="2841" s="4" customFormat="1" ht="12.75"/>
    <row r="2842" s="4" customFormat="1" ht="12.75"/>
    <row r="2843" s="4" customFormat="1" ht="12.75"/>
    <row r="2844" s="4" customFormat="1" ht="12.75"/>
    <row r="2845" s="4" customFormat="1" ht="12.75"/>
    <row r="2846" s="4" customFormat="1" ht="12.75"/>
    <row r="2847" s="4" customFormat="1" ht="12.75"/>
    <row r="2848" s="4" customFormat="1" ht="12.75"/>
    <row r="2849" s="4" customFormat="1" ht="12.75"/>
    <row r="2850" s="4" customFormat="1" ht="12.75"/>
    <row r="2851" s="4" customFormat="1" ht="12.75"/>
    <row r="2852" s="4" customFormat="1" ht="12.75"/>
    <row r="2853" s="4" customFormat="1" ht="12.75"/>
    <row r="2854" s="4" customFormat="1" ht="12.75"/>
    <row r="2855" s="4" customFormat="1" ht="12.75"/>
    <row r="2856" s="4" customFormat="1" ht="12.75"/>
    <row r="2857" s="4" customFormat="1" ht="12.75"/>
    <row r="2858" s="4" customFormat="1" ht="12.75"/>
    <row r="2859" s="4" customFormat="1" ht="12.75"/>
    <row r="2860" s="4" customFormat="1" ht="12.75"/>
    <row r="2861" s="4" customFormat="1" ht="12.75"/>
    <row r="2862" s="4" customFormat="1" ht="12.75"/>
    <row r="2863" s="4" customFormat="1" ht="12.75"/>
    <row r="2864" s="4" customFormat="1" ht="12.75"/>
    <row r="2865" s="4" customFormat="1" ht="12.75"/>
    <row r="2866" s="4" customFormat="1" ht="12.75"/>
    <row r="2867" s="4" customFormat="1" ht="12.75"/>
    <row r="2868" s="4" customFormat="1" ht="12.75"/>
    <row r="2869" s="4" customFormat="1" ht="12.75"/>
    <row r="2870" s="4" customFormat="1" ht="12.75"/>
    <row r="2871" s="4" customFormat="1" ht="12.75"/>
    <row r="2872" s="4" customFormat="1" ht="12.75"/>
    <row r="2873" s="4" customFormat="1" ht="12.75"/>
    <row r="2874" s="4" customFormat="1" ht="12.75"/>
    <row r="2875" s="4" customFormat="1" ht="12.75"/>
    <row r="2876" s="4" customFormat="1" ht="12.75"/>
    <row r="2877" s="4" customFormat="1" ht="12.75"/>
    <row r="2878" s="4" customFormat="1" ht="12.75"/>
    <row r="2879" s="4" customFormat="1" ht="12.75"/>
    <row r="2880" s="4" customFormat="1" ht="12.75"/>
    <row r="2881" s="4" customFormat="1" ht="12.75"/>
    <row r="2882" s="4" customFormat="1" ht="12.75"/>
    <row r="2883" s="4" customFormat="1" ht="12.75"/>
    <row r="2884" s="4" customFormat="1" ht="12.75"/>
    <row r="2885" s="4" customFormat="1" ht="12.75"/>
    <row r="2886" s="4" customFormat="1" ht="12.75"/>
    <row r="2887" s="4" customFormat="1" ht="12.75"/>
    <row r="2888" s="4" customFormat="1" ht="12.75"/>
    <row r="2889" s="4" customFormat="1" ht="12.75"/>
    <row r="2890" s="4" customFormat="1" ht="12.75"/>
    <row r="2891" s="4" customFormat="1" ht="12.75"/>
    <row r="2892" s="4" customFormat="1" ht="12.75"/>
    <row r="2893" s="4" customFormat="1" ht="12.75"/>
    <row r="2894" s="4" customFormat="1" ht="12.75"/>
    <row r="2895" s="4" customFormat="1" ht="12.75"/>
    <row r="2896" s="4" customFormat="1" ht="12.75"/>
    <row r="2897" s="4" customFormat="1" ht="12.75"/>
    <row r="2898" s="4" customFormat="1" ht="12.75"/>
    <row r="2899" s="4" customFormat="1" ht="12.75"/>
    <row r="2900" s="4" customFormat="1" ht="12.75"/>
    <row r="2901" s="4" customFormat="1" ht="12.75"/>
    <row r="2902" s="4" customFormat="1" ht="12.75"/>
    <row r="2903" s="4" customFormat="1" ht="12.75"/>
    <row r="2904" s="4" customFormat="1" ht="12.75"/>
    <row r="2905" s="4" customFormat="1" ht="12.75"/>
    <row r="2906" s="4" customFormat="1" ht="12.75"/>
    <row r="2907" s="4" customFormat="1" ht="12.75"/>
    <row r="2908" s="4" customFormat="1" ht="12.75"/>
    <row r="2909" s="4" customFormat="1" ht="12.75"/>
    <row r="2910" s="4" customFormat="1" ht="12.75"/>
    <row r="2911" s="4" customFormat="1" ht="12.75"/>
    <row r="2912" s="4" customFormat="1" ht="12.75"/>
    <row r="2913" s="4" customFormat="1" ht="12.75"/>
    <row r="2914" s="4" customFormat="1" ht="12.75"/>
    <row r="2915" s="4" customFormat="1" ht="12.75"/>
    <row r="2916" s="4" customFormat="1" ht="12.75"/>
    <row r="2917" s="4" customFormat="1" ht="12.75"/>
    <row r="2918" s="4" customFormat="1" ht="12.75"/>
    <row r="2919" s="4" customFormat="1" ht="12.75"/>
    <row r="2920" s="4" customFormat="1" ht="12.75"/>
    <row r="2921" s="4" customFormat="1" ht="12.75"/>
    <row r="2922" s="4" customFormat="1" ht="12.75"/>
    <row r="2923" s="4" customFormat="1" ht="12.75"/>
    <row r="2924" s="4" customFormat="1" ht="12.75"/>
    <row r="2925" s="4" customFormat="1" ht="12.75"/>
    <row r="2926" s="4" customFormat="1" ht="12.75"/>
    <row r="2927" s="4" customFormat="1" ht="12.75"/>
    <row r="2928" s="4" customFormat="1" ht="12.75"/>
    <row r="2929" s="4" customFormat="1" ht="12.75"/>
    <row r="2930" s="4" customFormat="1" ht="12.75"/>
    <row r="2931" s="4" customFormat="1" ht="12.75"/>
    <row r="2932" s="4" customFormat="1" ht="12.75"/>
    <row r="2933" s="4" customFormat="1" ht="12.75"/>
    <row r="2934" s="4" customFormat="1" ht="12.75"/>
    <row r="2935" s="4" customFormat="1" ht="12.75"/>
    <row r="2936" s="4" customFormat="1" ht="12.75"/>
    <row r="2937" s="4" customFormat="1" ht="12.75"/>
    <row r="2938" s="4" customFormat="1" ht="12.75"/>
    <row r="2939" s="4" customFormat="1" ht="12.75"/>
    <row r="2940" s="4" customFormat="1" ht="12.75"/>
    <row r="2941" s="4" customFormat="1" ht="12.75"/>
    <row r="2942" s="4" customFormat="1" ht="12.75"/>
    <row r="2943" s="4" customFormat="1" ht="12.75"/>
    <row r="2944" s="4" customFormat="1" ht="12.75"/>
    <row r="2945" s="4" customFormat="1" ht="12.75"/>
    <row r="2946" s="4" customFormat="1" ht="12.75"/>
    <row r="2947" s="4" customFormat="1" ht="12.75"/>
    <row r="2948" s="4" customFormat="1" ht="12.75"/>
    <row r="2949" s="4" customFormat="1" ht="12.75"/>
    <row r="2950" s="4" customFormat="1" ht="12.75"/>
    <row r="2951" s="4" customFormat="1" ht="12.75"/>
    <row r="2952" s="4" customFormat="1" ht="12.75"/>
    <row r="2953" s="4" customFormat="1" ht="12.75"/>
    <row r="2954" s="4" customFormat="1" ht="12.75"/>
    <row r="2955" s="4" customFormat="1" ht="12.75"/>
    <row r="2956" s="4" customFormat="1" ht="12.75"/>
    <row r="2957" s="4" customFormat="1" ht="12.75"/>
    <row r="2958" s="4" customFormat="1" ht="12.75"/>
    <row r="2959" s="4" customFormat="1" ht="12.75"/>
    <row r="2960" s="4" customFormat="1" ht="12.75"/>
    <row r="2961" s="4" customFormat="1" ht="12.75"/>
    <row r="2962" s="4" customFormat="1" ht="12.75"/>
    <row r="2963" s="4" customFormat="1" ht="12.75"/>
    <row r="2964" s="4" customFormat="1" ht="12.75"/>
    <row r="2965" s="4" customFormat="1" ht="12.75"/>
    <row r="2966" s="4" customFormat="1" ht="12.75"/>
    <row r="2967" s="4" customFormat="1" ht="12.75"/>
    <row r="2968" s="4" customFormat="1" ht="12.75"/>
    <row r="2969" s="4" customFormat="1" ht="12.75"/>
    <row r="2970" s="4" customFormat="1" ht="12.75"/>
    <row r="2971" s="4" customFormat="1" ht="12.75"/>
    <row r="2972" s="4" customFormat="1" ht="12.75"/>
    <row r="2973" s="4" customFormat="1" ht="12.75"/>
    <row r="2974" s="4" customFormat="1" ht="12.75"/>
    <row r="2975" s="4" customFormat="1" ht="12.75"/>
    <row r="2976" s="4" customFormat="1" ht="12.75"/>
    <row r="2977" s="4" customFormat="1" ht="12.75"/>
    <row r="2978" s="4" customFormat="1" ht="12.75"/>
    <row r="2979" s="4" customFormat="1" ht="12.75"/>
    <row r="2980" s="4" customFormat="1" ht="12.75"/>
    <row r="2981" s="4" customFormat="1" ht="12.75"/>
    <row r="2982" s="4" customFormat="1" ht="12.75"/>
    <row r="2983" s="4" customFormat="1" ht="12.75"/>
    <row r="2984" s="4" customFormat="1" ht="12.75"/>
    <row r="2985" s="4" customFormat="1" ht="12.75"/>
    <row r="2986" s="4" customFormat="1" ht="12.75"/>
    <row r="2987" s="4" customFormat="1" ht="12.75"/>
    <row r="2988" s="4" customFormat="1" ht="12.75"/>
    <row r="2989" s="4" customFormat="1" ht="12.75"/>
    <row r="2990" s="4" customFormat="1" ht="12.75"/>
    <row r="2991" s="4" customFormat="1" ht="12.75"/>
    <row r="2992" s="4" customFormat="1" ht="12.75"/>
    <row r="2993" s="4" customFormat="1" ht="12.75"/>
    <row r="2994" s="4" customFormat="1" ht="12.75"/>
    <row r="2995" s="4" customFormat="1" ht="12.75"/>
    <row r="2996" s="4" customFormat="1" ht="12.75"/>
    <row r="2997" s="4" customFormat="1" ht="12.75"/>
    <row r="2998" s="4" customFormat="1" ht="12.75"/>
    <row r="2999" s="4" customFormat="1" ht="12.75"/>
    <row r="3000" s="4" customFormat="1" ht="12.75"/>
    <row r="3001" s="4" customFormat="1" ht="12.75"/>
    <row r="3002" s="4" customFormat="1" ht="12.75"/>
    <row r="3003" s="4" customFormat="1" ht="12.75"/>
    <row r="3004" s="4" customFormat="1" ht="12.75"/>
    <row r="3005" s="4" customFormat="1" ht="12.75"/>
    <row r="3006" s="4" customFormat="1" ht="12.75"/>
    <row r="3007" s="4" customFormat="1" ht="12.75"/>
    <row r="3008" s="4" customFormat="1" ht="12.75"/>
    <row r="3009" s="4" customFormat="1" ht="12.75"/>
    <row r="3010" s="4" customFormat="1" ht="12.75"/>
    <row r="3011" s="4" customFormat="1" ht="12.75"/>
    <row r="3012" s="4" customFormat="1" ht="12.75"/>
    <row r="3013" s="4" customFormat="1" ht="12.75"/>
    <row r="3014" s="4" customFormat="1" ht="12.75"/>
    <row r="3015" s="4" customFormat="1" ht="12.75"/>
    <row r="3016" s="4" customFormat="1" ht="12.75"/>
    <row r="3017" s="4" customFormat="1" ht="12.75"/>
    <row r="3018" s="4" customFormat="1" ht="12.75"/>
    <row r="3019" s="4" customFormat="1" ht="12.75"/>
    <row r="3020" s="4" customFormat="1" ht="12.75"/>
    <row r="3021" s="4" customFormat="1" ht="12.75"/>
    <row r="3022" s="4" customFormat="1" ht="12.75"/>
    <row r="3023" s="4" customFormat="1" ht="12.75"/>
    <row r="3024" s="4" customFormat="1" ht="12.75"/>
    <row r="3025" s="4" customFormat="1" ht="12.75"/>
    <row r="3026" s="4" customFormat="1" ht="12.75"/>
    <row r="3027" s="4" customFormat="1" ht="12.75"/>
    <row r="3028" s="4" customFormat="1" ht="12.75"/>
    <row r="3029" s="4" customFormat="1" ht="12.75"/>
    <row r="3030" s="4" customFormat="1" ht="12.75"/>
    <row r="3031" s="4" customFormat="1" ht="12.75"/>
    <row r="3032" s="4" customFormat="1" ht="12.75"/>
    <row r="3033" s="4" customFormat="1" ht="12.75"/>
    <row r="3034" s="4" customFormat="1" ht="12.75"/>
    <row r="3035" s="4" customFormat="1" ht="12.75"/>
    <row r="3036" s="4" customFormat="1" ht="12.75"/>
    <row r="3037" s="4" customFormat="1" ht="12.75"/>
    <row r="3038" s="4" customFormat="1" ht="12.75"/>
    <row r="3039" s="4" customFormat="1" ht="12.75"/>
    <row r="3040" s="4" customFormat="1" ht="12.75"/>
    <row r="3041" s="4" customFormat="1" ht="12.75"/>
    <row r="3042" s="4" customFormat="1" ht="12.75"/>
    <row r="3043" s="4" customFormat="1" ht="12.75"/>
    <row r="3044" s="4" customFormat="1" ht="12.75"/>
    <row r="3045" s="4" customFormat="1" ht="12.75"/>
    <row r="3046" s="4" customFormat="1" ht="12.75"/>
    <row r="3047" s="4" customFormat="1" ht="12.75"/>
    <row r="3048" s="4" customFormat="1" ht="12.75"/>
    <row r="3049" s="4" customFormat="1" ht="12.75"/>
    <row r="3050" s="4" customFormat="1" ht="12.75"/>
    <row r="3051" s="4" customFormat="1" ht="12.75"/>
    <row r="3052" s="4" customFormat="1" ht="12.75"/>
    <row r="3053" s="4" customFormat="1" ht="12.75"/>
    <row r="3054" s="4" customFormat="1" ht="12.75"/>
    <row r="3055" s="4" customFormat="1" ht="12.75"/>
    <row r="3056" s="4" customFormat="1" ht="12.75"/>
    <row r="3057" s="4" customFormat="1" ht="12.75"/>
    <row r="3058" s="4" customFormat="1" ht="12.75"/>
    <row r="3059" s="4" customFormat="1" ht="12.75"/>
    <row r="3060" s="4" customFormat="1" ht="12.75"/>
    <row r="3061" s="4" customFormat="1" ht="12.75"/>
    <row r="3062" s="4" customFormat="1" ht="12.75"/>
    <row r="3063" s="4" customFormat="1" ht="12.75"/>
    <row r="3064" s="4" customFormat="1" ht="12.75"/>
    <row r="3065" s="4" customFormat="1" ht="12.75"/>
    <row r="3066" s="4" customFormat="1" ht="12.75"/>
    <row r="3067" s="4" customFormat="1" ht="12.75"/>
    <row r="3068" s="4" customFormat="1" ht="12.75"/>
    <row r="3069" s="4" customFormat="1" ht="12.75"/>
    <row r="3070" s="4" customFormat="1" ht="12.75"/>
    <row r="3071" s="4" customFormat="1" ht="12.75"/>
    <row r="3072" s="4" customFormat="1" ht="12.75"/>
    <row r="3073" s="4" customFormat="1" ht="12.75"/>
    <row r="3074" s="4" customFormat="1" ht="12.75"/>
    <row r="3075" s="4" customFormat="1" ht="12.75"/>
    <row r="3076" s="4" customFormat="1" ht="12.75"/>
    <row r="3077" s="4" customFormat="1" ht="12.75"/>
    <row r="3078" s="4" customFormat="1" ht="12.75"/>
    <row r="3079" s="4" customFormat="1" ht="12.75"/>
    <row r="3080" s="4" customFormat="1" ht="12.75"/>
    <row r="3081" s="4" customFormat="1" ht="12.75"/>
    <row r="3082" s="4" customFormat="1" ht="12.75"/>
    <row r="3083" s="4" customFormat="1" ht="12.75"/>
    <row r="3084" s="4" customFormat="1" ht="12.75"/>
    <row r="3085" s="4" customFormat="1" ht="12.75"/>
    <row r="3086" s="4" customFormat="1" ht="12.75"/>
    <row r="3087" s="4" customFormat="1" ht="12.75"/>
    <row r="3088" s="4" customFormat="1" ht="12.75"/>
    <row r="3089" s="4" customFormat="1" ht="12.75"/>
    <row r="3090" s="4" customFormat="1" ht="12.75"/>
    <row r="3091" s="4" customFormat="1" ht="12.75"/>
    <row r="3092" s="4" customFormat="1" ht="12.75"/>
    <row r="3093" s="4" customFormat="1" ht="12.75"/>
    <row r="3094" s="4" customFormat="1" ht="12.75"/>
    <row r="3095" s="4" customFormat="1" ht="12.75"/>
    <row r="3096" s="4" customFormat="1" ht="12.75"/>
    <row r="3097" s="4" customFormat="1" ht="12.75"/>
    <row r="3098" s="4" customFormat="1" ht="12.75"/>
    <row r="3099" s="4" customFormat="1" ht="12.75"/>
    <row r="3100" s="4" customFormat="1" ht="12.75"/>
    <row r="3101" s="4" customFormat="1" ht="12.75"/>
    <row r="3102" s="4" customFormat="1" ht="12.75"/>
    <row r="3103" s="4" customFormat="1" ht="12.75"/>
    <row r="3104" s="4" customFormat="1" ht="12.75"/>
    <row r="3105" s="4" customFormat="1" ht="12.75"/>
    <row r="3106" s="4" customFormat="1" ht="12.75"/>
    <row r="3107" s="4" customFormat="1" ht="12.75"/>
    <row r="3108" s="4" customFormat="1" ht="12.75"/>
    <row r="3109" s="4" customFormat="1" ht="12.75"/>
    <row r="3110" s="4" customFormat="1" ht="12.75"/>
    <row r="3111" s="4" customFormat="1" ht="12.75"/>
    <row r="3112" s="4" customFormat="1" ht="12.75"/>
    <row r="3113" s="4" customFormat="1" ht="12.75"/>
    <row r="3114" s="4" customFormat="1" ht="12.75"/>
    <row r="3115" s="4" customFormat="1" ht="12.75"/>
    <row r="3116" s="4" customFormat="1" ht="12.75"/>
    <row r="3117" s="4" customFormat="1" ht="12.75"/>
    <row r="3118" s="4" customFormat="1" ht="12.75"/>
    <row r="3119" s="4" customFormat="1" ht="12.75"/>
    <row r="3120" s="4" customFormat="1" ht="12.75"/>
    <row r="3121" s="4" customFormat="1" ht="12.75"/>
    <row r="3122" s="4" customFormat="1" ht="12.75"/>
    <row r="3123" s="4" customFormat="1" ht="12.75"/>
    <row r="3124" s="4" customFormat="1" ht="12.75"/>
    <row r="3125" s="4" customFormat="1" ht="12.75"/>
    <row r="3126" s="4" customFormat="1" ht="12.75"/>
    <row r="3127" s="4" customFormat="1" ht="12.75"/>
    <row r="3128" s="4" customFormat="1" ht="12.75"/>
    <row r="3129" s="4" customFormat="1" ht="12.75"/>
    <row r="3130" s="4" customFormat="1" ht="12.75"/>
    <row r="3131" s="4" customFormat="1" ht="12.75"/>
    <row r="3132" s="4" customFormat="1" ht="12.75"/>
    <row r="3133" s="4" customFormat="1" ht="12.75"/>
    <row r="3134" s="4" customFormat="1" ht="12.75"/>
    <row r="3135" s="4" customFormat="1" ht="12.75"/>
    <row r="3136" s="4" customFormat="1" ht="12.75"/>
    <row r="3137" s="4" customFormat="1" ht="12.75"/>
    <row r="3138" s="4" customFormat="1" ht="12.75"/>
    <row r="3139" s="4" customFormat="1" ht="12.75"/>
    <row r="3140" s="4" customFormat="1" ht="12.75"/>
    <row r="3141" s="4" customFormat="1" ht="12.75"/>
    <row r="3142" s="4" customFormat="1" ht="12.75"/>
    <row r="3143" s="4" customFormat="1" ht="12.75"/>
    <row r="3144" s="4" customFormat="1" ht="12.75"/>
    <row r="3145" s="4" customFormat="1" ht="12.75"/>
    <row r="3146" s="4" customFormat="1" ht="12.75"/>
    <row r="3147" s="4" customFormat="1" ht="12.75"/>
    <row r="3148" s="4" customFormat="1" ht="12.75"/>
    <row r="3149" s="4" customFormat="1" ht="12.75"/>
    <row r="3150" s="4" customFormat="1" ht="12.75"/>
    <row r="3151" s="4" customFormat="1" ht="12.75"/>
    <row r="3152" s="4" customFormat="1" ht="12.75"/>
    <row r="3153" s="4" customFormat="1" ht="12.75"/>
    <row r="3154" s="4" customFormat="1" ht="12.75"/>
    <row r="3155" s="4" customFormat="1" ht="12.75"/>
    <row r="3156" s="4" customFormat="1" ht="12.75"/>
    <row r="3157" s="4" customFormat="1" ht="12.75"/>
    <row r="3158" s="4" customFormat="1" ht="12.75"/>
    <row r="3159" s="4" customFormat="1" ht="12.75"/>
    <row r="3160" s="4" customFormat="1" ht="12.75"/>
    <row r="3161" s="4" customFormat="1" ht="12.75"/>
    <row r="3162" s="4" customFormat="1" ht="12.75"/>
    <row r="3163" s="4" customFormat="1" ht="12.75"/>
    <row r="3164" s="4" customFormat="1" ht="12.75"/>
    <row r="3165" s="4" customFormat="1" ht="12.75"/>
    <row r="3166" s="4" customFormat="1" ht="12.75"/>
    <row r="3167" s="4" customFormat="1" ht="12.75"/>
    <row r="3168" s="4" customFormat="1" ht="12.75"/>
    <row r="3169" s="4" customFormat="1" ht="12.75"/>
    <row r="3170" s="4" customFormat="1" ht="12.75"/>
    <row r="3171" s="4" customFormat="1" ht="12.75"/>
    <row r="3172" s="4" customFormat="1" ht="12.75"/>
    <row r="3173" s="4" customFormat="1" ht="12.75"/>
    <row r="3174" s="4" customFormat="1" ht="12.75"/>
    <row r="3175" s="4" customFormat="1" ht="12.75"/>
    <row r="3176" s="4" customFormat="1" ht="12.75"/>
    <row r="3177" s="4" customFormat="1" ht="12.75"/>
    <row r="3178" s="4" customFormat="1" ht="12.75"/>
    <row r="3179" s="4" customFormat="1" ht="12.75"/>
    <row r="3180" s="4" customFormat="1" ht="12.75"/>
    <row r="3181" s="4" customFormat="1" ht="12.75"/>
    <row r="3182" s="4" customFormat="1" ht="12.75"/>
    <row r="3183" s="4" customFormat="1" ht="12.75"/>
    <row r="3184" s="4" customFormat="1" ht="12.75"/>
    <row r="3185" s="4" customFormat="1" ht="12.75"/>
    <row r="3186" s="4" customFormat="1" ht="12.75"/>
    <row r="3187" s="4" customFormat="1" ht="12.75"/>
    <row r="3188" s="4" customFormat="1" ht="12.75"/>
    <row r="3189" s="4" customFormat="1" ht="12.75"/>
    <row r="3190" s="4" customFormat="1" ht="12.75"/>
    <row r="3191" s="4" customFormat="1" ht="12.75"/>
    <row r="3192" s="4" customFormat="1" ht="12.75"/>
    <row r="3193" s="4" customFormat="1" ht="12.75"/>
    <row r="3194" s="4" customFormat="1" ht="12.75"/>
    <row r="3195" s="4" customFormat="1" ht="12.75"/>
    <row r="3196" s="4" customFormat="1" ht="12.75"/>
    <row r="3197" s="4" customFormat="1" ht="12.75"/>
    <row r="3198" s="4" customFormat="1" ht="12.75"/>
    <row r="3199" s="4" customFormat="1" ht="12.75"/>
    <row r="3200" s="4" customFormat="1" ht="12.75"/>
    <row r="3201" s="4" customFormat="1" ht="12.75"/>
    <row r="3202" s="4" customFormat="1" ht="12.75"/>
    <row r="3203" s="4" customFormat="1" ht="12.75"/>
    <row r="3204" s="4" customFormat="1" ht="12.75"/>
    <row r="3205" s="4" customFormat="1" ht="12.75"/>
    <row r="3206" s="4" customFormat="1" ht="12.75"/>
    <row r="3207" s="4" customFormat="1" ht="12.75"/>
    <row r="3208" s="4" customFormat="1" ht="12.75"/>
    <row r="3209" s="4" customFormat="1" ht="12.75"/>
    <row r="3210" s="4" customFormat="1" ht="12.75"/>
    <row r="3211" s="4" customFormat="1" ht="12.75"/>
    <row r="3212" s="4" customFormat="1" ht="12.75"/>
    <row r="3213" s="4" customFormat="1" ht="12.75"/>
    <row r="3214" s="4" customFormat="1" ht="12.75"/>
    <row r="3215" s="4" customFormat="1" ht="12.75"/>
    <row r="3216" s="4" customFormat="1" ht="12.75"/>
    <row r="3217" s="4" customFormat="1" ht="12.75"/>
    <row r="3218" s="4" customFormat="1" ht="12.75"/>
    <row r="3219" s="4" customFormat="1" ht="12.75"/>
    <row r="3220" s="4" customFormat="1" ht="12.75"/>
    <row r="3221" s="4" customFormat="1" ht="12.75"/>
    <row r="3222" s="4" customFormat="1" ht="12.75"/>
    <row r="3223" s="4" customFormat="1" ht="12.75"/>
    <row r="3224" s="4" customFormat="1" ht="12.75"/>
    <row r="3225" s="4" customFormat="1" ht="12.75"/>
    <row r="3226" s="4" customFormat="1" ht="12.75"/>
    <row r="3227" s="4" customFormat="1" ht="12.75"/>
    <row r="3228" s="4" customFormat="1" ht="12.75"/>
    <row r="3229" s="4" customFormat="1" ht="12.75"/>
    <row r="3230" s="4" customFormat="1" ht="12.75"/>
    <row r="3231" s="4" customFormat="1" ht="12.75"/>
    <row r="3232" s="4" customFormat="1" ht="12.75"/>
    <row r="3233" s="4" customFormat="1" ht="12.75"/>
    <row r="3234" s="4" customFormat="1" ht="12.75"/>
    <row r="3235" s="4" customFormat="1" ht="12.75"/>
    <row r="3236" s="4" customFormat="1" ht="12.75"/>
    <row r="3237" s="4" customFormat="1" ht="12.75"/>
    <row r="3238" s="4" customFormat="1" ht="12.75"/>
    <row r="3239" s="4" customFormat="1" ht="12.75"/>
    <row r="3240" s="4" customFormat="1" ht="12.75"/>
    <row r="3241" s="4" customFormat="1" ht="12.75"/>
    <row r="3242" s="4" customFormat="1" ht="12.75"/>
    <row r="3243" s="4" customFormat="1" ht="12.75"/>
    <row r="3244" s="4" customFormat="1" ht="12.75"/>
    <row r="3245" s="4" customFormat="1" ht="12.75"/>
    <row r="3246" s="4" customFormat="1" ht="12.75"/>
    <row r="3247" s="4" customFormat="1" ht="12.75"/>
    <row r="3248" s="4" customFormat="1" ht="12.75"/>
    <row r="3249" s="4" customFormat="1" ht="12.75"/>
    <row r="3250" s="4" customFormat="1" ht="12.75"/>
    <row r="3251" s="4" customFormat="1" ht="12.75"/>
    <row r="3252" s="4" customFormat="1" ht="12.75"/>
    <row r="3253" s="4" customFormat="1" ht="12.75"/>
    <row r="3254" s="4" customFormat="1" ht="12.75"/>
    <row r="3255" s="4" customFormat="1" ht="12.75"/>
    <row r="3256" s="4" customFormat="1" ht="12.75"/>
    <row r="3257" s="4" customFormat="1" ht="12.75"/>
    <row r="3258" s="4" customFormat="1" ht="12.75"/>
    <row r="3259" s="4" customFormat="1" ht="12.75"/>
    <row r="3260" s="4" customFormat="1" ht="12.75"/>
    <row r="3261" s="4" customFormat="1" ht="12.75"/>
    <row r="3262" s="4" customFormat="1" ht="12.75"/>
    <row r="3263" s="4" customFormat="1" ht="12.75"/>
    <row r="3264" s="4" customFormat="1" ht="12.75"/>
    <row r="3265" s="4" customFormat="1" ht="12.75"/>
    <row r="3266" s="4" customFormat="1" ht="12.75"/>
    <row r="3267" s="4" customFormat="1" ht="12.75"/>
    <row r="3268" s="4" customFormat="1" ht="12.75"/>
    <row r="3269" s="4" customFormat="1" ht="12.75"/>
    <row r="3270" s="4" customFormat="1" ht="12.75"/>
    <row r="3271" s="4" customFormat="1" ht="12.75"/>
    <row r="3272" s="4" customFormat="1" ht="12.75"/>
    <row r="3273" s="4" customFormat="1" ht="12.75"/>
    <row r="3274" s="4" customFormat="1" ht="12.75"/>
    <row r="3275" s="4" customFormat="1" ht="12.75"/>
    <row r="3276" s="4" customFormat="1" ht="12.75"/>
    <row r="3277" s="4" customFormat="1" ht="12.75"/>
    <row r="3278" s="4" customFormat="1" ht="12.75"/>
    <row r="3279" s="4" customFormat="1" ht="12.75"/>
    <row r="3280" s="4" customFormat="1" ht="12.75"/>
    <row r="3281" s="4" customFormat="1" ht="12.75"/>
    <row r="3282" s="4" customFormat="1" ht="12.75"/>
    <row r="3283" s="4" customFormat="1" ht="12.75"/>
    <row r="3284" s="4" customFormat="1" ht="12.75"/>
    <row r="3285" s="4" customFormat="1" ht="12.75"/>
    <row r="3286" s="4" customFormat="1" ht="12.75"/>
    <row r="3287" s="4" customFormat="1" ht="12.75"/>
    <row r="3288" s="4" customFormat="1" ht="12.75"/>
    <row r="3289" s="4" customFormat="1" ht="12.75"/>
    <row r="3290" s="4" customFormat="1" ht="12.75"/>
    <row r="3291" s="4" customFormat="1" ht="12.75"/>
    <row r="3292" s="4" customFormat="1" ht="12.75"/>
    <row r="3293" s="4" customFormat="1" ht="12.75"/>
    <row r="3294" s="4" customFormat="1" ht="12.75"/>
    <row r="3295" s="4" customFormat="1" ht="12.75"/>
    <row r="3296" s="4" customFormat="1" ht="12.75"/>
    <row r="3297" s="4" customFormat="1" ht="12.75"/>
    <row r="3298" s="4" customFormat="1" ht="12.75"/>
    <row r="3299" s="4" customFormat="1" ht="12.75"/>
    <row r="3300" s="4" customFormat="1" ht="12.75"/>
    <row r="3301" s="4" customFormat="1" ht="12.75"/>
    <row r="3302" s="4" customFormat="1" ht="12.75"/>
    <row r="3303" s="4" customFormat="1" ht="12.75"/>
    <row r="3304" s="4" customFormat="1" ht="12.75"/>
    <row r="3305" s="4" customFormat="1" ht="12.75"/>
    <row r="3306" s="4" customFormat="1" ht="12.75"/>
    <row r="3307" s="4" customFormat="1" ht="12.75"/>
    <row r="3308" s="4" customFormat="1" ht="12.75"/>
    <row r="3309" s="4" customFormat="1" ht="12.75"/>
    <row r="3310" s="4" customFormat="1" ht="12.75"/>
    <row r="3311" s="4" customFormat="1" ht="12.75"/>
    <row r="3312" s="4" customFormat="1" ht="12.75"/>
    <row r="3313" s="4" customFormat="1" ht="12.75"/>
    <row r="3314" s="4" customFormat="1" ht="12.75"/>
    <row r="3315" s="4" customFormat="1" ht="12.75"/>
    <row r="3316" s="4" customFormat="1" ht="12.75"/>
    <row r="3317" s="4" customFormat="1" ht="12.75"/>
    <row r="3318" s="4" customFormat="1" ht="12.75"/>
    <row r="3319" s="4" customFormat="1" ht="12.75"/>
    <row r="3320" s="4" customFormat="1" ht="12.75"/>
    <row r="3321" s="4" customFormat="1" ht="12.75"/>
    <row r="3322" s="4" customFormat="1" ht="12.75"/>
    <row r="3323" s="4" customFormat="1" ht="12.75"/>
    <row r="3324" s="4" customFormat="1" ht="12.75"/>
    <row r="3325" s="4" customFormat="1" ht="12.75"/>
    <row r="3326" s="4" customFormat="1" ht="12.75"/>
    <row r="3327" s="4" customFormat="1" ht="12.75"/>
    <row r="3328" s="4" customFormat="1" ht="12.75"/>
    <row r="3329" s="4" customFormat="1" ht="12.75"/>
    <row r="3330" s="4" customFormat="1" ht="12.75"/>
    <row r="3331" s="4" customFormat="1" ht="12.75"/>
    <row r="3332" s="4" customFormat="1" ht="12.75"/>
    <row r="3333" s="4" customFormat="1" ht="12.75"/>
    <row r="3334" s="4" customFormat="1" ht="12.75"/>
    <row r="3335" s="4" customFormat="1" ht="12.75"/>
    <row r="3336" s="4" customFormat="1" ht="12.75"/>
    <row r="3337" s="4" customFormat="1" ht="12.75"/>
    <row r="3338" s="4" customFormat="1" ht="12.75"/>
    <row r="3339" s="4" customFormat="1" ht="12.75"/>
    <row r="3340" s="4" customFormat="1" ht="12.75"/>
    <row r="3341" s="4" customFormat="1" ht="12.75"/>
    <row r="3342" s="4" customFormat="1" ht="12.75"/>
    <row r="3343" s="4" customFormat="1" ht="12.75"/>
    <row r="3344" s="4" customFormat="1" ht="12.75"/>
    <row r="3345" s="4" customFormat="1" ht="12.75"/>
    <row r="3346" s="4" customFormat="1" ht="12.75"/>
    <row r="3347" s="4" customFormat="1" ht="12.75"/>
    <row r="3348" s="4" customFormat="1" ht="12.75"/>
    <row r="3349" s="4" customFormat="1" ht="12.75"/>
    <row r="3350" s="4" customFormat="1" ht="12.75"/>
    <row r="3351" s="4" customFormat="1" ht="12.75"/>
    <row r="3352" s="4" customFormat="1" ht="12.75"/>
    <row r="3353" s="4" customFormat="1" ht="12.75"/>
    <row r="3354" s="4" customFormat="1" ht="12.75"/>
    <row r="3355" s="4" customFormat="1" ht="12.75"/>
    <row r="3356" s="4" customFormat="1" ht="12.75"/>
  </sheetData>
  <sheetProtection/>
  <mergeCells count="162">
    <mergeCell ref="A161:G161"/>
    <mergeCell ref="A162:G162"/>
    <mergeCell ref="A163:G163"/>
    <mergeCell ref="A164:G164"/>
    <mergeCell ref="A165:G165"/>
    <mergeCell ref="A166:G166"/>
    <mergeCell ref="A155:G155"/>
    <mergeCell ref="A156:G156"/>
    <mergeCell ref="A157:G157"/>
    <mergeCell ref="A158:G158"/>
    <mergeCell ref="A159:G159"/>
    <mergeCell ref="A160:G160"/>
    <mergeCell ref="A149:G149"/>
    <mergeCell ref="A150:G150"/>
    <mergeCell ref="A151:G151"/>
    <mergeCell ref="A152:G152"/>
    <mergeCell ref="A153:G153"/>
    <mergeCell ref="A154:G154"/>
    <mergeCell ref="A143:G143"/>
    <mergeCell ref="A144:G144"/>
    <mergeCell ref="A145:G145"/>
    <mergeCell ref="A146:G146"/>
    <mergeCell ref="A147:G147"/>
    <mergeCell ref="A148:G148"/>
    <mergeCell ref="A137:G137"/>
    <mergeCell ref="A138:G138"/>
    <mergeCell ref="A139:G139"/>
    <mergeCell ref="A140:G140"/>
    <mergeCell ref="A141:G141"/>
    <mergeCell ref="A142:G142"/>
    <mergeCell ref="A131:G131"/>
    <mergeCell ref="A132:G132"/>
    <mergeCell ref="A133:G133"/>
    <mergeCell ref="A134:G134"/>
    <mergeCell ref="A135:G135"/>
    <mergeCell ref="A136:G136"/>
    <mergeCell ref="A125:G125"/>
    <mergeCell ref="A126:G126"/>
    <mergeCell ref="A127:G127"/>
    <mergeCell ref="A128:G128"/>
    <mergeCell ref="A129:G129"/>
    <mergeCell ref="A130:G130"/>
    <mergeCell ref="A119:G119"/>
    <mergeCell ref="A120:G120"/>
    <mergeCell ref="A121:G121"/>
    <mergeCell ref="A122:G122"/>
    <mergeCell ref="A123:G123"/>
    <mergeCell ref="A124:G124"/>
    <mergeCell ref="A113:G113"/>
    <mergeCell ref="A114:G114"/>
    <mergeCell ref="A115:G115"/>
    <mergeCell ref="A116:G116"/>
    <mergeCell ref="A117:G117"/>
    <mergeCell ref="A118:G118"/>
    <mergeCell ref="A107:G107"/>
    <mergeCell ref="A108:G108"/>
    <mergeCell ref="A109:G109"/>
    <mergeCell ref="A110:G110"/>
    <mergeCell ref="A111:G111"/>
    <mergeCell ref="A112:G112"/>
    <mergeCell ref="A101:G101"/>
    <mergeCell ref="A102:G102"/>
    <mergeCell ref="A103:G103"/>
    <mergeCell ref="A104:G104"/>
    <mergeCell ref="A105:G105"/>
    <mergeCell ref="A106:G106"/>
    <mergeCell ref="A95:G95"/>
    <mergeCell ref="A96:G96"/>
    <mergeCell ref="A97:G97"/>
    <mergeCell ref="A98:G98"/>
    <mergeCell ref="A99:G99"/>
    <mergeCell ref="A100:G100"/>
    <mergeCell ref="A89:G89"/>
    <mergeCell ref="A90:G90"/>
    <mergeCell ref="A91:G91"/>
    <mergeCell ref="A92:G92"/>
    <mergeCell ref="A93:G93"/>
    <mergeCell ref="A94:G94"/>
    <mergeCell ref="A81:G81"/>
    <mergeCell ref="A84:G84"/>
    <mergeCell ref="A85:G85"/>
    <mergeCell ref="A86:G86"/>
    <mergeCell ref="A87:G87"/>
    <mergeCell ref="A88:G88"/>
    <mergeCell ref="A75:G75"/>
    <mergeCell ref="A76:G76"/>
    <mergeCell ref="A77:G77"/>
    <mergeCell ref="A78:G78"/>
    <mergeCell ref="A79:G79"/>
    <mergeCell ref="A80:G80"/>
    <mergeCell ref="A69:G69"/>
    <mergeCell ref="A70:G70"/>
    <mergeCell ref="A71:G71"/>
    <mergeCell ref="A72:G72"/>
    <mergeCell ref="A73:G73"/>
    <mergeCell ref="A74:G74"/>
    <mergeCell ref="A63:G63"/>
    <mergeCell ref="A64:G64"/>
    <mergeCell ref="A65:G65"/>
    <mergeCell ref="A66:G66"/>
    <mergeCell ref="A67:G67"/>
    <mergeCell ref="A68:G68"/>
    <mergeCell ref="A57:G57"/>
    <mergeCell ref="A58:G58"/>
    <mergeCell ref="A59:G59"/>
    <mergeCell ref="A60:G60"/>
    <mergeCell ref="A61:G61"/>
    <mergeCell ref="A62:G62"/>
    <mergeCell ref="A51:G51"/>
    <mergeCell ref="A52:G52"/>
    <mergeCell ref="A53:G53"/>
    <mergeCell ref="A54:G54"/>
    <mergeCell ref="A55:G55"/>
    <mergeCell ref="A56:G56"/>
    <mergeCell ref="A45:G45"/>
    <mergeCell ref="A46:G46"/>
    <mergeCell ref="A47:G47"/>
    <mergeCell ref="A48:G48"/>
    <mergeCell ref="A49:G49"/>
    <mergeCell ref="A50:G50"/>
    <mergeCell ref="A39:G39"/>
    <mergeCell ref="A40:G40"/>
    <mergeCell ref="A41:G41"/>
    <mergeCell ref="A42:G42"/>
    <mergeCell ref="A43:G43"/>
    <mergeCell ref="A44:G44"/>
    <mergeCell ref="A33:G33"/>
    <mergeCell ref="A34:G34"/>
    <mergeCell ref="A35:G35"/>
    <mergeCell ref="A36:G36"/>
    <mergeCell ref="A37:G37"/>
    <mergeCell ref="A38:G38"/>
    <mergeCell ref="A26:G26"/>
    <mergeCell ref="A27:G27"/>
    <mergeCell ref="A28:G28"/>
    <mergeCell ref="A29:G29"/>
    <mergeCell ref="A30:G30"/>
    <mergeCell ref="A32:G32"/>
    <mergeCell ref="A19:G19"/>
    <mergeCell ref="A20:G20"/>
    <mergeCell ref="A21:G21"/>
    <mergeCell ref="A22:G22"/>
    <mergeCell ref="A23:G23"/>
    <mergeCell ref="A25:G25"/>
    <mergeCell ref="A13:G13"/>
    <mergeCell ref="A14:G14"/>
    <mergeCell ref="A15:H15"/>
    <mergeCell ref="A16:G16"/>
    <mergeCell ref="A17:G17"/>
    <mergeCell ref="A18:G18"/>
    <mergeCell ref="A7:G7"/>
    <mergeCell ref="A8:G8"/>
    <mergeCell ref="A9:G9"/>
    <mergeCell ref="A10:G10"/>
    <mergeCell ref="A11:G11"/>
    <mergeCell ref="A12:G12"/>
    <mergeCell ref="A1:G1"/>
    <mergeCell ref="A2:H2"/>
    <mergeCell ref="A3:G3"/>
    <mergeCell ref="A4:G4"/>
    <mergeCell ref="A5:G5"/>
    <mergeCell ref="A6:G6"/>
  </mergeCells>
  <printOptions/>
  <pageMargins left="0.5118110236220472" right="0.5118110236220472" top="0.7480314960629921" bottom="0.7480314960629921" header="0.31496062992125984" footer="0.31496062992125984"/>
  <pageSetup orientation="portrait" paperSize="9" scale="93" r:id="rId1"/>
</worksheet>
</file>

<file path=xl/worksheets/sheet4.xml><?xml version="1.0" encoding="utf-8"?>
<worksheet xmlns="http://schemas.openxmlformats.org/spreadsheetml/2006/main" xmlns:r="http://schemas.openxmlformats.org/officeDocument/2006/relationships">
  <dimension ref="A1:N24"/>
  <sheetViews>
    <sheetView showGridLines="0" zoomScalePageLayoutView="0" workbookViewId="0" topLeftCell="A1">
      <selection activeCell="P14" sqref="P14"/>
    </sheetView>
  </sheetViews>
  <sheetFormatPr defaultColWidth="11.421875" defaultRowHeight="12.75"/>
  <cols>
    <col min="3" max="15" width="5.7109375" style="0" customWidth="1"/>
  </cols>
  <sheetData>
    <row r="1" spans="1:14" ht="16.5" thickBot="1">
      <c r="A1" s="422" t="s">
        <v>110</v>
      </c>
      <c r="B1" s="423"/>
      <c r="C1" s="423"/>
      <c r="D1" s="423"/>
      <c r="E1" s="423"/>
      <c r="F1" s="423"/>
      <c r="G1" s="423"/>
      <c r="H1" s="423"/>
      <c r="I1" s="423"/>
      <c r="J1" s="423"/>
      <c r="K1" s="423"/>
      <c r="L1" s="423"/>
      <c r="M1" s="423"/>
      <c r="N1" s="424"/>
    </row>
    <row r="2" spans="1:14" ht="96.75" customHeight="1" thickBot="1">
      <c r="A2" s="418" t="s">
        <v>72</v>
      </c>
      <c r="B2" s="419"/>
      <c r="C2" s="227" t="s">
        <v>73</v>
      </c>
      <c r="D2" s="227" t="s">
        <v>95</v>
      </c>
      <c r="E2" s="227" t="s">
        <v>75</v>
      </c>
      <c r="F2" s="227" t="s">
        <v>76</v>
      </c>
      <c r="G2" s="227" t="s">
        <v>77</v>
      </c>
      <c r="H2" s="227" t="s">
        <v>78</v>
      </c>
      <c r="I2" s="228" t="s">
        <v>93</v>
      </c>
      <c r="J2" s="227" t="s">
        <v>94</v>
      </c>
      <c r="K2" s="227" t="s">
        <v>177</v>
      </c>
      <c r="L2" s="227" t="s">
        <v>178</v>
      </c>
      <c r="M2" s="227" t="s">
        <v>74</v>
      </c>
      <c r="N2" s="229" t="s">
        <v>69</v>
      </c>
    </row>
    <row r="3" spans="1:14" ht="12.75">
      <c r="A3" s="416" t="s">
        <v>86</v>
      </c>
      <c r="B3" s="223" t="s">
        <v>81</v>
      </c>
      <c r="C3" s="221">
        <v>0.1</v>
      </c>
      <c r="D3" s="221">
        <v>0.05</v>
      </c>
      <c r="E3" s="221">
        <v>0.15</v>
      </c>
      <c r="F3" s="221">
        <v>0.1</v>
      </c>
      <c r="G3" s="221">
        <v>0.15</v>
      </c>
      <c r="H3" s="221">
        <v>0.25</v>
      </c>
      <c r="I3" s="221">
        <v>0.05</v>
      </c>
      <c r="J3" s="221">
        <v>0.05</v>
      </c>
      <c r="K3" s="221">
        <v>0.25</v>
      </c>
      <c r="L3" s="223">
        <v>10</v>
      </c>
      <c r="M3" s="223">
        <v>2.3</v>
      </c>
      <c r="N3" s="224">
        <v>1.6</v>
      </c>
    </row>
    <row r="4" spans="1:14" ht="13.5" thickBot="1">
      <c r="A4" s="417"/>
      <c r="B4" s="40" t="s">
        <v>179</v>
      </c>
      <c r="C4" s="225"/>
      <c r="D4" s="225">
        <v>0.1</v>
      </c>
      <c r="E4" s="225"/>
      <c r="F4" s="225"/>
      <c r="G4" s="225"/>
      <c r="H4" s="225">
        <v>0.35</v>
      </c>
      <c r="I4" s="225"/>
      <c r="J4" s="225"/>
      <c r="K4" s="225"/>
      <c r="L4" s="40">
        <v>20</v>
      </c>
      <c r="M4" s="40">
        <v>2</v>
      </c>
      <c r="N4" s="226"/>
    </row>
    <row r="5" spans="1:14" ht="12.75">
      <c r="A5" s="420" t="s">
        <v>192</v>
      </c>
      <c r="B5" s="215" t="s">
        <v>105</v>
      </c>
      <c r="C5" s="216">
        <f>'CQ1'!H115</f>
        <v>0</v>
      </c>
      <c r="D5" s="216">
        <f>'CQ1'!H116</f>
        <v>0</v>
      </c>
      <c r="E5" s="216">
        <f>'CQ1'!H117</f>
        <v>0</v>
      </c>
      <c r="F5" s="216">
        <f>'CQ1'!H118</f>
        <v>0</v>
      </c>
      <c r="G5" s="216">
        <f>'CQ1'!H119</f>
        <v>0</v>
      </c>
      <c r="H5" s="216">
        <f>'CQ1'!H120</f>
        <v>0</v>
      </c>
      <c r="I5" s="216">
        <f>'CQ1'!H121</f>
        <v>0</v>
      </c>
      <c r="J5" s="216">
        <f>'CQ1'!H122</f>
        <v>0</v>
      </c>
      <c r="K5" s="216">
        <f>'CQ1'!H123</f>
        <v>0</v>
      </c>
      <c r="L5" s="219">
        <f>'CQ1'!H124</f>
        <v>0</v>
      </c>
      <c r="M5" s="219">
        <f>'CQ1'!H125</f>
        <v>0</v>
      </c>
      <c r="N5" s="220">
        <f>'CQ1'!H126</f>
        <v>0</v>
      </c>
    </row>
    <row r="6" spans="1:14" ht="12.75">
      <c r="A6" s="420"/>
      <c r="B6" s="105" t="s">
        <v>108</v>
      </c>
      <c r="C6" s="106">
        <f>'CQ1=tube RX N°2'!H115</f>
        <v>0</v>
      </c>
      <c r="D6" s="106">
        <f>'CQ1=tube RX N°2'!H116</f>
        <v>0</v>
      </c>
      <c r="E6" s="106">
        <f>'CQ1=tube RX N°2'!H117</f>
        <v>0</v>
      </c>
      <c r="F6" s="106">
        <f>'CQ1=tube RX N°2'!H118</f>
        <v>0</v>
      </c>
      <c r="G6" s="106">
        <f>'CQ1=tube RX N°2'!H119</f>
        <v>0</v>
      </c>
      <c r="H6" s="106">
        <f>'CQ1=tube RX N°2'!H120</f>
        <v>0</v>
      </c>
      <c r="I6" s="106">
        <f>'CQ1=tube RX N°2'!H121</f>
        <v>0</v>
      </c>
      <c r="J6" s="106">
        <f>'CQ1=tube RX N°2'!H122</f>
        <v>0</v>
      </c>
      <c r="K6" s="106">
        <f>'CQ1=tube RX N°2'!H123</f>
        <v>0</v>
      </c>
      <c r="L6" s="186">
        <f>'CQ1=tube RX N°2'!H124</f>
        <v>0</v>
      </c>
      <c r="M6" s="186">
        <f>'CQ1=tube RX N°2'!H125</f>
        <v>0</v>
      </c>
      <c r="N6" s="187">
        <f>'CQ1=tube RX N°2'!H126</f>
        <v>0</v>
      </c>
    </row>
    <row r="7" spans="1:14" ht="12.75">
      <c r="A7" s="420"/>
      <c r="B7" s="108" t="s">
        <v>111</v>
      </c>
      <c r="C7" s="107">
        <f>'CQ2'!H115</f>
        <v>0</v>
      </c>
      <c r="D7" s="107">
        <f>'CQ2'!H116</f>
        <v>0</v>
      </c>
      <c r="E7" s="107">
        <f>'CQ2'!H117</f>
        <v>0</v>
      </c>
      <c r="F7" s="107">
        <f>'CQ2'!H118</f>
        <v>0</v>
      </c>
      <c r="G7" s="107">
        <f>'CQ2'!H119</f>
        <v>0</v>
      </c>
      <c r="H7" s="107">
        <f>'CQ2'!H119</f>
        <v>0</v>
      </c>
      <c r="I7" s="107">
        <f>'CQ2'!H121</f>
        <v>0</v>
      </c>
      <c r="J7" s="107">
        <f>'CQ2'!H122</f>
        <v>0</v>
      </c>
      <c r="K7" s="107">
        <f>'CQ2'!H123</f>
        <v>0</v>
      </c>
      <c r="L7" s="160">
        <f>'CQ2'!H124</f>
        <v>0</v>
      </c>
      <c r="M7" s="160">
        <f>'CQ2'!H125</f>
        <v>0</v>
      </c>
      <c r="N7" s="161">
        <f>'CQ2'!H126</f>
        <v>0</v>
      </c>
    </row>
    <row r="8" spans="1:14" ht="12.75">
      <c r="A8" s="420"/>
      <c r="B8" s="27" t="s">
        <v>112</v>
      </c>
      <c r="C8" s="109">
        <f>'CQ2=tube RX N°2'!H115</f>
        <v>0</v>
      </c>
      <c r="D8" s="109">
        <f>'CQ2=tube RX N°2'!H116</f>
        <v>0</v>
      </c>
      <c r="E8" s="109">
        <f>'CQ2=tube RX N°2'!H117</f>
        <v>0</v>
      </c>
      <c r="F8" s="109">
        <f>'CQ2=tube RX N°2'!H118</f>
        <v>0</v>
      </c>
      <c r="G8" s="109">
        <f>'CQ2=tube RX N°2'!H119</f>
        <v>0</v>
      </c>
      <c r="H8" s="109">
        <f>'CQ2=tube RX N°2'!H120</f>
        <v>0</v>
      </c>
      <c r="I8" s="109">
        <f>'CQ2=tube RX N°2'!H121</f>
        <v>0</v>
      </c>
      <c r="J8" s="109">
        <f>'CQ2=tube RX N°2'!H122</f>
        <v>0</v>
      </c>
      <c r="K8" s="109">
        <f>'CQ2=tube RX N°2'!H123</f>
        <v>0</v>
      </c>
      <c r="L8" s="188">
        <f>'CQ2=tube RX N°2'!H124</f>
        <v>0</v>
      </c>
      <c r="M8" s="188">
        <f>'CQ2=tube RX N°2'!H125</f>
        <v>0</v>
      </c>
      <c r="N8" s="189">
        <f>'CQ2=tube RX N°2'!H126</f>
        <v>0</v>
      </c>
    </row>
    <row r="9" spans="1:14" ht="12.75">
      <c r="A9" s="420"/>
      <c r="B9" s="111" t="s">
        <v>113</v>
      </c>
      <c r="C9" s="110">
        <f>'CQ3'!H115</f>
        <v>0</v>
      </c>
      <c r="D9" s="110">
        <f>'CQ3'!H116</f>
        <v>0</v>
      </c>
      <c r="E9" s="110">
        <f>'CQ3'!H117</f>
        <v>0</v>
      </c>
      <c r="F9" s="110">
        <f>'CQ3'!H118</f>
        <v>0</v>
      </c>
      <c r="G9" s="110">
        <f>'CQ3'!H119</f>
        <v>0</v>
      </c>
      <c r="H9" s="110">
        <f>'CQ3'!H120</f>
        <v>0</v>
      </c>
      <c r="I9" s="110">
        <f>'CQ3'!H121</f>
        <v>0</v>
      </c>
      <c r="J9" s="110">
        <f>'CQ3'!H122</f>
        <v>0</v>
      </c>
      <c r="K9" s="110">
        <f>'CQ3'!H123</f>
        <v>0</v>
      </c>
      <c r="L9" s="163">
        <f>'CQ3'!H124</f>
        <v>0</v>
      </c>
      <c r="M9" s="163">
        <f>'CQ3'!H125</f>
        <v>0</v>
      </c>
      <c r="N9" s="164">
        <f>'CQ3'!H126</f>
        <v>0</v>
      </c>
    </row>
    <row r="10" spans="1:14" ht="12.75">
      <c r="A10" s="420"/>
      <c r="B10" s="113" t="s">
        <v>116</v>
      </c>
      <c r="C10" s="112">
        <f>'CQ3=tube RX N°2'!H115</f>
        <v>0</v>
      </c>
      <c r="D10" s="112">
        <f>'CQ3=tube RX N°2'!H116</f>
        <v>0</v>
      </c>
      <c r="E10" s="112">
        <f>'CQ3=tube RX N°2'!H117</f>
        <v>0</v>
      </c>
      <c r="F10" s="112">
        <f>'CQ3=tube RX N°2'!H118</f>
        <v>0</v>
      </c>
      <c r="G10" s="112">
        <f>'CQ3=tube RX N°2'!H119</f>
        <v>0</v>
      </c>
      <c r="H10" s="112">
        <f>'CQ3=tube RX N°2'!H120</f>
        <v>0</v>
      </c>
      <c r="I10" s="112">
        <f>'CQ3=tube RX N°2'!H121</f>
        <v>0</v>
      </c>
      <c r="J10" s="112">
        <f>'CQ3=tube RX N°2'!H122</f>
        <v>0</v>
      </c>
      <c r="K10" s="112">
        <f>'CQ3=tube RX N°2'!H123</f>
        <v>0</v>
      </c>
      <c r="L10" s="190">
        <f>'CQ3=tube RX N°2'!H124</f>
        <v>0</v>
      </c>
      <c r="M10" s="190">
        <f>'CQ3=tube RX N°2'!H125</f>
        <v>0</v>
      </c>
      <c r="N10" s="191">
        <f>'CQ3=tube RX N°2'!H126</f>
        <v>0</v>
      </c>
    </row>
    <row r="11" spans="1:14" ht="12.75">
      <c r="A11" s="420"/>
      <c r="B11" s="115" t="s">
        <v>114</v>
      </c>
      <c r="C11" s="114">
        <f>'CQ4'!H115</f>
        <v>0</v>
      </c>
      <c r="D11" s="114">
        <f>'CQ4'!H116</f>
        <v>0</v>
      </c>
      <c r="E11" s="114">
        <f>'CQ4'!H117</f>
        <v>0</v>
      </c>
      <c r="F11" s="114">
        <f>'CQ4'!H118</f>
        <v>0</v>
      </c>
      <c r="G11" s="114">
        <f>'CQ4'!H119</f>
        <v>0</v>
      </c>
      <c r="H11" s="114">
        <f>'CQ4'!H120</f>
        <v>0</v>
      </c>
      <c r="I11" s="114">
        <f>'CQ4'!H121</f>
        <v>0</v>
      </c>
      <c r="J11" s="114">
        <f>'CQ4'!H122</f>
        <v>0</v>
      </c>
      <c r="K11" s="114">
        <f>'CQ4'!H123</f>
        <v>0</v>
      </c>
      <c r="L11" s="166">
        <f>'CQ4'!H124</f>
        <v>0</v>
      </c>
      <c r="M11" s="166">
        <f>'CQ4'!H125</f>
        <v>0</v>
      </c>
      <c r="N11" s="167">
        <f>'CQ4'!H126</f>
        <v>0</v>
      </c>
    </row>
    <row r="12" spans="1:14" ht="12.75">
      <c r="A12" s="420"/>
      <c r="B12" s="116" t="s">
        <v>115</v>
      </c>
      <c r="C12" s="117">
        <f>'CQ4=tube RX N°2'!H115</f>
        <v>0</v>
      </c>
      <c r="D12" s="117">
        <f>'CQ4=tube RX N°2'!H116</f>
        <v>0</v>
      </c>
      <c r="E12" s="117">
        <f>'CQ4=tube RX N°2'!H117</f>
        <v>0</v>
      </c>
      <c r="F12" s="117">
        <f>'CQ4=tube RX N°2'!H118</f>
        <v>0</v>
      </c>
      <c r="G12" s="117">
        <f>'CQ4=tube RX N°2'!H119</f>
        <v>0</v>
      </c>
      <c r="H12" s="117">
        <f>'CQ4=tube RX N°2'!H120</f>
        <v>0</v>
      </c>
      <c r="I12" s="117">
        <f>'CQ4=tube RX N°2'!H121</f>
        <v>0</v>
      </c>
      <c r="J12" s="117">
        <f>'CQ4=tube RX N°2'!H122</f>
        <v>0</v>
      </c>
      <c r="K12" s="117">
        <f>'CQ4=tube RX N°2'!H123</f>
        <v>0</v>
      </c>
      <c r="L12" s="192">
        <f>'CQ4=tube RX N°2'!H124</f>
        <v>0</v>
      </c>
      <c r="M12" s="192">
        <f>'CQ4=tube RX N°2'!H125</f>
        <v>0</v>
      </c>
      <c r="N12" s="193">
        <f>'CQ4=tube RX N°2'!H126</f>
        <v>0</v>
      </c>
    </row>
    <row r="13" spans="1:14" ht="12.75">
      <c r="A13" s="420"/>
      <c r="B13" s="118" t="s">
        <v>181</v>
      </c>
      <c r="C13" s="119">
        <f>'CQ5'!H115</f>
        <v>0</v>
      </c>
      <c r="D13" s="119">
        <f>'CQ5'!H116</f>
        <v>0</v>
      </c>
      <c r="E13" s="119">
        <f>'CQ5'!H117</f>
        <v>0</v>
      </c>
      <c r="F13" s="119">
        <f>'CQ5'!H118</f>
        <v>0</v>
      </c>
      <c r="G13" s="119">
        <f>'CQ5'!H119</f>
        <v>0</v>
      </c>
      <c r="H13" s="119">
        <f>'CQ5'!H120</f>
        <v>0</v>
      </c>
      <c r="I13" s="119">
        <f>'CQ5'!H121</f>
        <v>0</v>
      </c>
      <c r="J13" s="119">
        <f>'CQ5'!H122</f>
        <v>0</v>
      </c>
      <c r="K13" s="119">
        <f>'CQ5'!H123</f>
        <v>0</v>
      </c>
      <c r="L13" s="169">
        <f>'CQ5'!H124</f>
        <v>0</v>
      </c>
      <c r="M13" s="169">
        <f>'CQ5'!H125</f>
        <v>0</v>
      </c>
      <c r="N13" s="170">
        <f>'CQ5'!H126</f>
        <v>0</v>
      </c>
    </row>
    <row r="14" spans="1:14" ht="12.75">
      <c r="A14" s="420"/>
      <c r="B14" s="120" t="s">
        <v>180</v>
      </c>
      <c r="C14" s="121">
        <f>'CQ5=tube RX N°2'!H115</f>
        <v>0</v>
      </c>
      <c r="D14" s="121">
        <f>'CQ5=tube RX N°2'!H116</f>
        <v>0</v>
      </c>
      <c r="E14" s="121">
        <f>'CQ5=tube RX N°2'!H117</f>
        <v>0</v>
      </c>
      <c r="F14" s="121">
        <f>'CQ5=tube RX N°2'!H118</f>
        <v>0</v>
      </c>
      <c r="G14" s="121">
        <f>'CQ5=tube RX N°2'!H119</f>
        <v>0</v>
      </c>
      <c r="H14" s="121">
        <f>'CQ5=tube RX N°2'!H120</f>
        <v>0</v>
      </c>
      <c r="I14" s="121">
        <f>'CQ5=tube RX N°2'!H121</f>
        <v>0</v>
      </c>
      <c r="J14" s="121">
        <f>'CQ5=tube RX N°2'!H122</f>
        <v>0</v>
      </c>
      <c r="K14" s="121">
        <f>'CQ5=tube RX N°2'!H123</f>
        <v>0</v>
      </c>
      <c r="L14" s="194">
        <f>'CQ5=tube RX N°2'!H124</f>
        <v>0</v>
      </c>
      <c r="M14" s="194">
        <f>'CQ5=tube RX N°2'!H125</f>
        <v>0</v>
      </c>
      <c r="N14" s="195">
        <f>'CQ5=tube RX N°2'!H126</f>
        <v>0</v>
      </c>
    </row>
    <row r="15" spans="1:14" ht="12.75">
      <c r="A15" s="420"/>
      <c r="B15" s="122" t="s">
        <v>182</v>
      </c>
      <c r="C15" s="123">
        <f>'CQ6'!H115</f>
        <v>0</v>
      </c>
      <c r="D15" s="123">
        <f>'CQ6'!H116</f>
        <v>0</v>
      </c>
      <c r="E15" s="123">
        <f>'CQ6'!H117</f>
        <v>0</v>
      </c>
      <c r="F15" s="123">
        <f>'CQ6'!H118</f>
        <v>0</v>
      </c>
      <c r="G15" s="123">
        <f>'CQ6'!H119</f>
        <v>0</v>
      </c>
      <c r="H15" s="123">
        <f>'CQ6'!H120</f>
        <v>0</v>
      </c>
      <c r="I15" s="123">
        <f>'CQ6'!H121</f>
        <v>0</v>
      </c>
      <c r="J15" s="123">
        <f>'CQ6'!H122</f>
        <v>0</v>
      </c>
      <c r="K15" s="123">
        <f>'CQ6'!H123</f>
        <v>0</v>
      </c>
      <c r="L15" s="172">
        <f>'CQ6'!H124</f>
        <v>0</v>
      </c>
      <c r="M15" s="172">
        <f>'CQ6'!H125</f>
        <v>0</v>
      </c>
      <c r="N15" s="173">
        <f>'CQ6'!H126</f>
        <v>0</v>
      </c>
    </row>
    <row r="16" spans="1:14" ht="12.75">
      <c r="A16" s="420"/>
      <c r="B16" s="124" t="s">
        <v>183</v>
      </c>
      <c r="C16" s="125">
        <f>'CQ6=tube RX N°2'!H115</f>
        <v>0</v>
      </c>
      <c r="D16" s="125">
        <f>'CQ6=tube RX N°2'!H116</f>
        <v>0</v>
      </c>
      <c r="E16" s="125">
        <f>'CQ6=tube RX N°2'!H117</f>
        <v>0</v>
      </c>
      <c r="F16" s="125">
        <f>'CQ6=tube RX N°2'!H118</f>
        <v>0</v>
      </c>
      <c r="G16" s="125">
        <f>'CQ6=tube RX N°2'!H119</f>
        <v>0</v>
      </c>
      <c r="H16" s="125">
        <f>'CQ6=tube RX N°2'!H120</f>
        <v>0</v>
      </c>
      <c r="I16" s="125">
        <f>'CQ6=tube RX N°2'!H121</f>
        <v>0</v>
      </c>
      <c r="J16" s="125">
        <f>'CQ6=tube RX N°2'!H122</f>
        <v>0</v>
      </c>
      <c r="K16" s="125">
        <f>'CQ6=tube RX N°2'!H123</f>
        <v>0</v>
      </c>
      <c r="L16" s="196">
        <f>'CQ6=tube RX N°2'!H124</f>
        <v>0</v>
      </c>
      <c r="M16" s="196">
        <f>'CQ6=tube RX N°2'!H125</f>
        <v>0</v>
      </c>
      <c r="N16" s="197">
        <f>'CQ6=tube RX N°2'!H126</f>
        <v>0</v>
      </c>
    </row>
    <row r="17" spans="1:14" ht="12.75">
      <c r="A17" s="420"/>
      <c r="B17" s="126" t="s">
        <v>184</v>
      </c>
      <c r="C17" s="127">
        <f>'CQ7'!H115</f>
        <v>0</v>
      </c>
      <c r="D17" s="127">
        <f>'CQ7'!H116</f>
        <v>0</v>
      </c>
      <c r="E17" s="127">
        <f>'CQ7'!H117</f>
        <v>0</v>
      </c>
      <c r="F17" s="127">
        <f>'CQ7'!H118</f>
        <v>0</v>
      </c>
      <c r="G17" s="127">
        <f>'CQ7'!H119</f>
        <v>0</v>
      </c>
      <c r="H17" s="127">
        <f>'CQ7'!H120</f>
        <v>0</v>
      </c>
      <c r="I17" s="127">
        <f>'CQ7'!H121</f>
        <v>0</v>
      </c>
      <c r="J17" s="127">
        <f>'CQ7'!H122</f>
        <v>0</v>
      </c>
      <c r="K17" s="127">
        <f>'CQ7'!H123</f>
        <v>0</v>
      </c>
      <c r="L17" s="175">
        <f>'CQ7'!H124</f>
        <v>0</v>
      </c>
      <c r="M17" s="175">
        <f>'CQ7'!H125</f>
        <v>0</v>
      </c>
      <c r="N17" s="176">
        <f>'CQ7'!H126</f>
        <v>0</v>
      </c>
    </row>
    <row r="18" spans="1:14" ht="12.75">
      <c r="A18" s="420"/>
      <c r="B18" s="128" t="s">
        <v>185</v>
      </c>
      <c r="C18" s="129">
        <f>'CQ7=tube RX N°2'!H115</f>
        <v>0</v>
      </c>
      <c r="D18" s="129">
        <f>'CQ7=tube RX N°2'!H116</f>
        <v>0</v>
      </c>
      <c r="E18" s="129">
        <f>'CQ7=tube RX N°2'!H117</f>
        <v>0</v>
      </c>
      <c r="F18" s="129">
        <f>'CQ7=tube RX N°2'!H118</f>
        <v>0</v>
      </c>
      <c r="G18" s="129">
        <f>'CQ7=tube RX N°2'!H119</f>
        <v>0</v>
      </c>
      <c r="H18" s="129">
        <f>'CQ7=tube RX N°2'!H120</f>
        <v>0</v>
      </c>
      <c r="I18" s="129">
        <f>'CQ7=tube RX N°2'!H121</f>
        <v>0</v>
      </c>
      <c r="J18" s="129">
        <f>'CQ7=tube RX N°2'!H122</f>
        <v>0</v>
      </c>
      <c r="K18" s="129">
        <f>'CQ7=tube RX N°2'!H123</f>
        <v>0</v>
      </c>
      <c r="L18" s="198">
        <f>'CQ7=tube RX N°2'!H124</f>
        <v>0</v>
      </c>
      <c r="M18" s="198">
        <f>'CQ7=tube RX N°2'!H125</f>
        <v>0</v>
      </c>
      <c r="N18" s="199">
        <f>'CQ7=tube RX N°2'!H126</f>
        <v>0</v>
      </c>
    </row>
    <row r="19" spans="1:14" ht="12.75">
      <c r="A19" s="420"/>
      <c r="B19" s="130" t="s">
        <v>186</v>
      </c>
      <c r="C19" s="131">
        <f>'CQ8'!H115</f>
        <v>0</v>
      </c>
      <c r="D19" s="131">
        <f>'CQ8'!H116</f>
        <v>0</v>
      </c>
      <c r="E19" s="131">
        <f>'CQ8'!H117</f>
        <v>0</v>
      </c>
      <c r="F19" s="131">
        <f>'CQ8'!H118</f>
        <v>0</v>
      </c>
      <c r="G19" s="131">
        <f>'CQ8'!H119</f>
        <v>0</v>
      </c>
      <c r="H19" s="131">
        <f>'CQ8'!H120</f>
        <v>0</v>
      </c>
      <c r="I19" s="131">
        <f>'CQ8'!H121</f>
        <v>0</v>
      </c>
      <c r="J19" s="131">
        <f>'CQ8'!H122</f>
        <v>0</v>
      </c>
      <c r="K19" s="131">
        <f>'CQ8'!H123</f>
        <v>0</v>
      </c>
      <c r="L19" s="178">
        <f>'CQ8'!H124</f>
        <v>0</v>
      </c>
      <c r="M19" s="178">
        <f>'CQ8'!H125</f>
        <v>0</v>
      </c>
      <c r="N19" s="179">
        <f>'CQ8'!H126</f>
        <v>0</v>
      </c>
    </row>
    <row r="20" spans="1:14" ht="12.75">
      <c r="A20" s="420"/>
      <c r="B20" s="111" t="s">
        <v>187</v>
      </c>
      <c r="C20" s="132">
        <f>'CQ8=tube RX N°2'!H115</f>
        <v>0</v>
      </c>
      <c r="D20" s="132">
        <f>'CQ8=tube RX N°2'!H116</f>
        <v>0</v>
      </c>
      <c r="E20" s="132">
        <f>'CQ8=tube RX N°2'!H117</f>
        <v>0</v>
      </c>
      <c r="F20" s="132">
        <f>'CQ8=tube RX N°2'!H118</f>
        <v>0</v>
      </c>
      <c r="G20" s="132">
        <f>'CQ8=tube RX N°2'!H119</f>
        <v>0</v>
      </c>
      <c r="H20" s="132">
        <f>'CQ8=tube RX N°2'!H120</f>
        <v>0</v>
      </c>
      <c r="I20" s="132">
        <f>'CQ8=tube RX N°2'!H121</f>
        <v>0</v>
      </c>
      <c r="J20" s="132">
        <f>'CQ8=tube RX N°2'!H122</f>
        <v>0</v>
      </c>
      <c r="K20" s="132">
        <f>'CQ8=tube RX N°2'!H123</f>
        <v>0</v>
      </c>
      <c r="L20" s="200">
        <f>'CQ8=tube RX N°2'!H124</f>
        <v>0</v>
      </c>
      <c r="M20" s="200">
        <f>'CQ8=tube RX N°2'!H125</f>
        <v>0</v>
      </c>
      <c r="N20" s="201">
        <f>'CQ8=tube RX N°2'!H126</f>
        <v>0</v>
      </c>
    </row>
    <row r="21" spans="1:14" ht="12.75">
      <c r="A21" s="420"/>
      <c r="B21" s="133" t="s">
        <v>188</v>
      </c>
      <c r="C21" s="134">
        <f>'CQ9'!H115</f>
        <v>0</v>
      </c>
      <c r="D21" s="134">
        <f>'CQ9'!H116</f>
        <v>0</v>
      </c>
      <c r="E21" s="134">
        <f>'CQ9'!H117</f>
        <v>0</v>
      </c>
      <c r="F21" s="134">
        <f>'CQ9'!H118</f>
        <v>0</v>
      </c>
      <c r="G21" s="134">
        <f>'CQ9'!H119</f>
        <v>0</v>
      </c>
      <c r="H21" s="134">
        <f>'CQ9'!H120</f>
        <v>0</v>
      </c>
      <c r="I21" s="134">
        <f>'CQ9'!H121</f>
        <v>0</v>
      </c>
      <c r="J21" s="134">
        <f>'CQ9'!H122</f>
        <v>0</v>
      </c>
      <c r="K21" s="134">
        <f>'CQ9'!H123</f>
        <v>0</v>
      </c>
      <c r="L21" s="181">
        <f>'CQ9'!H124</f>
        <v>0</v>
      </c>
      <c r="M21" s="181">
        <f>'CQ9'!H125</f>
        <v>0</v>
      </c>
      <c r="N21" s="182">
        <f>'CQ9'!H126</f>
        <v>0</v>
      </c>
    </row>
    <row r="22" spans="1:14" ht="12.75">
      <c r="A22" s="420"/>
      <c r="B22" s="42" t="s">
        <v>189</v>
      </c>
      <c r="C22" s="104">
        <f>'CQ9=tube RX N°2'!H115</f>
        <v>0</v>
      </c>
      <c r="D22" s="104">
        <f>'CQ9=tube RX N°2'!H116</f>
        <v>0</v>
      </c>
      <c r="E22" s="104">
        <f>'CQ9=tube RX N°2'!H117</f>
        <v>0</v>
      </c>
      <c r="F22" s="104">
        <f>'CQ9=tube RX N°2'!H118</f>
        <v>0</v>
      </c>
      <c r="G22" s="104">
        <f>'CQ9=tube RX N°2'!H119</f>
        <v>0</v>
      </c>
      <c r="H22" s="104">
        <f>'CQ9=tube RX N°2'!H120</f>
        <v>0</v>
      </c>
      <c r="I22" s="104">
        <f>'CQ9=tube RX N°2'!H121</f>
        <v>0</v>
      </c>
      <c r="J22" s="104">
        <f>'CQ9=tube RX N°2'!H122</f>
        <v>0</v>
      </c>
      <c r="K22" s="104">
        <f>'CQ9=tube RX N°2'!H123</f>
        <v>0</v>
      </c>
      <c r="L22" s="157">
        <f>'CQ9=tube RX N°2'!H124</f>
        <v>0</v>
      </c>
      <c r="M22" s="157">
        <f>'CQ9=tube RX N°2'!H125</f>
        <v>0</v>
      </c>
      <c r="N22" s="158">
        <f>'CQ9=tube RX N°2'!H126</f>
        <v>0</v>
      </c>
    </row>
    <row r="23" spans="1:14" ht="12.75">
      <c r="A23" s="420"/>
      <c r="B23" s="27" t="s">
        <v>190</v>
      </c>
      <c r="C23" s="109">
        <f>'CQ10'!H115</f>
        <v>0</v>
      </c>
      <c r="D23" s="109">
        <f>'CQ10'!H116</f>
        <v>0</v>
      </c>
      <c r="E23" s="109">
        <f>'CQ10'!H117</f>
        <v>0</v>
      </c>
      <c r="F23" s="109">
        <f>'CQ10'!H118</f>
        <v>0</v>
      </c>
      <c r="G23" s="109">
        <f>'CQ10'!H119</f>
        <v>0</v>
      </c>
      <c r="H23" s="109">
        <f>'CQ10'!H120</f>
        <v>0</v>
      </c>
      <c r="I23" s="109">
        <f>'CQ10'!H121</f>
        <v>0</v>
      </c>
      <c r="J23" s="109">
        <f>'CQ10'!H122</f>
        <v>0</v>
      </c>
      <c r="K23" s="109">
        <f>'CQ10'!H123</f>
        <v>0</v>
      </c>
      <c r="L23" s="188">
        <f>'CQ10=tube RX N°2'!H124</f>
        <v>0</v>
      </c>
      <c r="M23" s="188">
        <f>'CQ10'!H125</f>
        <v>0</v>
      </c>
      <c r="N23" s="189">
        <f>'CQ10'!H126</f>
        <v>0</v>
      </c>
    </row>
    <row r="24" spans="1:14" ht="13.5" thickBot="1">
      <c r="A24" s="421"/>
      <c r="B24" s="135" t="s">
        <v>191</v>
      </c>
      <c r="C24" s="136">
        <f>'CQ10=tube RX N°2'!H115</f>
        <v>0</v>
      </c>
      <c r="D24" s="136">
        <f>'CQ10=tube RX N°2'!H116</f>
        <v>0</v>
      </c>
      <c r="E24" s="136">
        <f>'CQ10=tube RX N°2'!H117</f>
        <v>0</v>
      </c>
      <c r="F24" s="136">
        <f>'CQ10=tube RX N°2'!H118</f>
        <v>0</v>
      </c>
      <c r="G24" s="136">
        <f>'CQ10=tube RX N°2'!H119</f>
        <v>0</v>
      </c>
      <c r="H24" s="136">
        <f>'CQ10=tube RX N°2'!H120</f>
        <v>0</v>
      </c>
      <c r="I24" s="136">
        <f>'CQ10=tube RX N°2'!H121</f>
        <v>0</v>
      </c>
      <c r="J24" s="136">
        <f>'CQ10=tube RX N°2'!H122</f>
        <v>0</v>
      </c>
      <c r="K24" s="136">
        <f>'CQ10=tube RX N°2'!H123</f>
        <v>0</v>
      </c>
      <c r="L24" s="202">
        <f>'CQ10=tube RX N°2'!H124</f>
        <v>0</v>
      </c>
      <c r="M24" s="202">
        <f>'CQ10=tube RX N°2'!H125</f>
        <v>0</v>
      </c>
      <c r="N24" s="203">
        <f>'CQ10=tube RX N°2'!H126</f>
        <v>0</v>
      </c>
    </row>
  </sheetData>
  <sheetProtection/>
  <mergeCells count="4">
    <mergeCell ref="A3:A4"/>
    <mergeCell ref="A2:B2"/>
    <mergeCell ref="A5:A24"/>
    <mergeCell ref="A1:N1"/>
  </mergeCells>
  <printOptions/>
  <pageMargins left="0.5905511811023623" right="0.3937007874015748" top="0.3937007874015748" bottom="0.3937007874015748" header="0.5118110236220472" footer="0.5118110236220472"/>
  <pageSetup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I18"/>
  <sheetViews>
    <sheetView showGridLines="0" zoomScalePageLayoutView="0" workbookViewId="0" topLeftCell="A16">
      <selection activeCell="K11" sqref="K11"/>
    </sheetView>
  </sheetViews>
  <sheetFormatPr defaultColWidth="11.421875" defaultRowHeight="12.75"/>
  <cols>
    <col min="3" max="5" width="5.7109375" style="0" customWidth="1"/>
    <col min="6" max="6" width="7.57421875" style="0" customWidth="1"/>
    <col min="7" max="10" width="5.7109375" style="0" customWidth="1"/>
  </cols>
  <sheetData>
    <row r="1" spans="1:9" ht="16.5" thickBot="1">
      <c r="A1" s="428" t="s">
        <v>202</v>
      </c>
      <c r="B1" s="423"/>
      <c r="C1" s="423"/>
      <c r="D1" s="423"/>
      <c r="E1" s="423"/>
      <c r="F1" s="423"/>
      <c r="G1" s="423"/>
      <c r="H1" s="423"/>
      <c r="I1" s="423"/>
    </row>
    <row r="2" spans="1:9" ht="96.75" customHeight="1" thickBot="1">
      <c r="A2" s="429" t="s">
        <v>72</v>
      </c>
      <c r="B2" s="430"/>
      <c r="C2" s="212" t="s">
        <v>73</v>
      </c>
      <c r="D2" s="212" t="s">
        <v>78</v>
      </c>
      <c r="E2" s="213" t="s">
        <v>200</v>
      </c>
      <c r="F2" s="212" t="s">
        <v>201</v>
      </c>
      <c r="G2" s="212" t="s">
        <v>120</v>
      </c>
      <c r="H2" s="212" t="s">
        <v>69</v>
      </c>
      <c r="I2" s="214" t="s">
        <v>74</v>
      </c>
    </row>
    <row r="3" spans="1:9" ht="12.75">
      <c r="A3" s="416" t="s">
        <v>86</v>
      </c>
      <c r="B3" s="432" t="s">
        <v>81</v>
      </c>
      <c r="C3" s="221">
        <v>0.1</v>
      </c>
      <c r="D3" s="221">
        <v>0.25</v>
      </c>
      <c r="E3" s="221">
        <v>0.05</v>
      </c>
      <c r="F3" s="222">
        <v>100</v>
      </c>
      <c r="G3" s="221"/>
      <c r="H3" s="223">
        <v>1</v>
      </c>
      <c r="I3" s="224">
        <v>2.3</v>
      </c>
    </row>
    <row r="4" spans="1:9" ht="12.75">
      <c r="A4" s="431"/>
      <c r="B4" s="433"/>
      <c r="C4" s="204"/>
      <c r="D4" s="204"/>
      <c r="E4" s="204"/>
      <c r="F4" s="143">
        <v>200</v>
      </c>
      <c r="G4" s="204"/>
      <c r="H4" s="38">
        <v>1.8</v>
      </c>
      <c r="I4" s="206"/>
    </row>
    <row r="5" spans="1:9" ht="12.75">
      <c r="A5" s="431"/>
      <c r="B5" s="433"/>
      <c r="C5" s="204"/>
      <c r="D5" s="204"/>
      <c r="E5" s="204"/>
      <c r="F5" s="205"/>
      <c r="G5" s="204"/>
      <c r="H5" s="38">
        <v>1.4</v>
      </c>
      <c r="I5" s="206"/>
    </row>
    <row r="6" spans="1:9" ht="12.75">
      <c r="A6" s="431"/>
      <c r="B6" s="433"/>
      <c r="C6" s="204"/>
      <c r="D6" s="204"/>
      <c r="E6" s="204"/>
      <c r="F6" s="205"/>
      <c r="G6" s="204"/>
      <c r="H6" s="38">
        <v>1.25</v>
      </c>
      <c r="I6" s="206"/>
    </row>
    <row r="7" spans="1:9" ht="12.75">
      <c r="A7" s="431"/>
      <c r="B7" s="434"/>
      <c r="C7" s="204"/>
      <c r="D7" s="204"/>
      <c r="E7" s="204"/>
      <c r="F7" s="205"/>
      <c r="G7" s="204"/>
      <c r="H7" s="38">
        <v>0.9</v>
      </c>
      <c r="I7" s="206"/>
    </row>
    <row r="8" spans="1:9" ht="13.5" thickBot="1">
      <c r="A8" s="417"/>
      <c r="B8" s="40" t="s">
        <v>179</v>
      </c>
      <c r="C8" s="225"/>
      <c r="D8" s="225">
        <v>0.35</v>
      </c>
      <c r="E8" s="225"/>
      <c r="F8" s="225"/>
      <c r="G8" s="225"/>
      <c r="H8" s="40"/>
      <c r="I8" s="226">
        <v>2</v>
      </c>
    </row>
    <row r="9" spans="1:9" ht="12.75">
      <c r="A9" s="425" t="s">
        <v>192</v>
      </c>
      <c r="B9" s="215" t="s">
        <v>105</v>
      </c>
      <c r="C9" s="216">
        <f>'CQ1'!H209</f>
        <v>0</v>
      </c>
      <c r="D9" s="216">
        <f>'CQ1'!H210</f>
        <v>0</v>
      </c>
      <c r="E9" s="216">
        <f>'CQ1'!H211</f>
        <v>0</v>
      </c>
      <c r="F9" s="217">
        <f>'CQ1'!H212</f>
        <v>0</v>
      </c>
      <c r="G9" s="218">
        <f>'CQ1'!H213</f>
        <v>0</v>
      </c>
      <c r="H9" s="219">
        <f>'CQ1'!H214</f>
        <v>0</v>
      </c>
      <c r="I9" s="220">
        <f>'CQ1'!H215</f>
        <v>0</v>
      </c>
    </row>
    <row r="10" spans="1:9" ht="12.75">
      <c r="A10" s="426"/>
      <c r="B10" s="108" t="s">
        <v>111</v>
      </c>
      <c r="C10" s="107">
        <f>'CQ2'!H209</f>
        <v>0</v>
      </c>
      <c r="D10" s="107">
        <f>'CQ2'!H210</f>
        <v>0</v>
      </c>
      <c r="E10" s="107">
        <f>'CQ2'!H211</f>
        <v>0</v>
      </c>
      <c r="F10" s="144">
        <f>'CQ2'!H212</f>
        <v>0</v>
      </c>
      <c r="G10" s="159">
        <f>'CQ2'!H213</f>
        <v>0</v>
      </c>
      <c r="H10" s="160">
        <f>'CQ2'!H214</f>
        <v>0</v>
      </c>
      <c r="I10" s="161">
        <f>'CQ2'!H215</f>
        <v>0</v>
      </c>
    </row>
    <row r="11" spans="1:9" ht="12.75">
      <c r="A11" s="426"/>
      <c r="B11" s="111" t="s">
        <v>113</v>
      </c>
      <c r="C11" s="110">
        <f>'CQ3'!H209</f>
        <v>0</v>
      </c>
      <c r="D11" s="110">
        <f>'CQ3'!H210</f>
        <v>0</v>
      </c>
      <c r="E11" s="110">
        <f>'CQ3'!H211</f>
        <v>0</v>
      </c>
      <c r="F11" s="145">
        <f>'CQ3'!H212</f>
        <v>0</v>
      </c>
      <c r="G11" s="162">
        <f>'CQ3'!H213</f>
        <v>0</v>
      </c>
      <c r="H11" s="163">
        <f>'CQ3'!H214</f>
        <v>0</v>
      </c>
      <c r="I11" s="164">
        <f>'CQ3'!H215</f>
        <v>0</v>
      </c>
    </row>
    <row r="12" spans="1:9" ht="12.75">
      <c r="A12" s="426"/>
      <c r="B12" s="115" t="s">
        <v>114</v>
      </c>
      <c r="C12" s="114">
        <f>'CQ4'!H209</f>
        <v>0</v>
      </c>
      <c r="D12" s="114">
        <f>'CQ4'!H210</f>
        <v>0</v>
      </c>
      <c r="E12" s="114">
        <f>'CQ4'!H211</f>
        <v>0</v>
      </c>
      <c r="F12" s="146">
        <f>'CQ4'!H212</f>
        <v>0</v>
      </c>
      <c r="G12" s="165">
        <f>'CQ4'!H213</f>
        <v>0</v>
      </c>
      <c r="H12" s="166">
        <f>'CQ4'!H214</f>
        <v>0</v>
      </c>
      <c r="I12" s="167">
        <f>'CQ4'!H215</f>
        <v>0</v>
      </c>
    </row>
    <row r="13" spans="1:9" ht="12.75">
      <c r="A13" s="426"/>
      <c r="B13" s="118" t="s">
        <v>181</v>
      </c>
      <c r="C13" s="119">
        <f>'CQ5'!H209</f>
        <v>0</v>
      </c>
      <c r="D13" s="119">
        <f>'CQ5'!H210</f>
        <v>0</v>
      </c>
      <c r="E13" s="119">
        <f>'CQ5'!H211</f>
        <v>0</v>
      </c>
      <c r="F13" s="147">
        <f>'CQ5'!H212</f>
        <v>0</v>
      </c>
      <c r="G13" s="168">
        <f>'CQ5'!H213</f>
        <v>0</v>
      </c>
      <c r="H13" s="169">
        <f>'CQ5'!H214</f>
        <v>0</v>
      </c>
      <c r="I13" s="170">
        <f>'CQ5'!H215</f>
        <v>0</v>
      </c>
    </row>
    <row r="14" spans="1:9" ht="12.75">
      <c r="A14" s="426"/>
      <c r="B14" s="122" t="s">
        <v>182</v>
      </c>
      <c r="C14" s="123">
        <f>'CQ6'!H209</f>
        <v>0</v>
      </c>
      <c r="D14" s="123">
        <f>'CQ6'!H210</f>
        <v>0</v>
      </c>
      <c r="E14" s="123">
        <f>'CQ6'!H211</f>
        <v>0</v>
      </c>
      <c r="F14" s="148">
        <f>'CQ6'!H212</f>
        <v>0</v>
      </c>
      <c r="G14" s="171">
        <f>'CQ6'!H213</f>
        <v>0</v>
      </c>
      <c r="H14" s="172">
        <f>'CQ6'!H214</f>
        <v>0</v>
      </c>
      <c r="I14" s="173">
        <f>'CQ6'!H215</f>
        <v>0</v>
      </c>
    </row>
    <row r="15" spans="1:9" ht="12.75">
      <c r="A15" s="426"/>
      <c r="B15" s="126" t="s">
        <v>184</v>
      </c>
      <c r="C15" s="127">
        <f>'CQ7'!H209</f>
        <v>0</v>
      </c>
      <c r="D15" s="127">
        <f>'CQ7'!H210</f>
        <v>0</v>
      </c>
      <c r="E15" s="127">
        <f>'CQ7'!H211</f>
        <v>0</v>
      </c>
      <c r="F15" s="149">
        <f>'CQ7'!H212</f>
        <v>0</v>
      </c>
      <c r="G15" s="174">
        <f>'CQ7'!H213</f>
        <v>0</v>
      </c>
      <c r="H15" s="175">
        <f>'CQ7'!H214</f>
        <v>0</v>
      </c>
      <c r="I15" s="176">
        <f>'CQ7'!H215</f>
        <v>0</v>
      </c>
    </row>
    <row r="16" spans="1:9" ht="12.75">
      <c r="A16" s="426"/>
      <c r="B16" s="130" t="s">
        <v>186</v>
      </c>
      <c r="C16" s="131">
        <f>'CQ8'!H209</f>
        <v>0</v>
      </c>
      <c r="D16" s="131">
        <f>'CQ8'!H210</f>
        <v>0</v>
      </c>
      <c r="E16" s="131">
        <f>'CQ8'!H211</f>
        <v>0</v>
      </c>
      <c r="F16" s="150">
        <f>'CQ8'!H212</f>
        <v>0</v>
      </c>
      <c r="G16" s="177">
        <f>'CQ8'!H213</f>
        <v>0</v>
      </c>
      <c r="H16" s="178">
        <f>'CQ8'!H214</f>
        <v>0</v>
      </c>
      <c r="I16" s="179">
        <f>'CQ8'!H215</f>
        <v>0</v>
      </c>
    </row>
    <row r="17" spans="1:9" ht="12.75">
      <c r="A17" s="426"/>
      <c r="B17" s="133" t="s">
        <v>188</v>
      </c>
      <c r="C17" s="134">
        <f>'CQ9'!H209</f>
        <v>0</v>
      </c>
      <c r="D17" s="134">
        <f>'CQ9'!H210</f>
        <v>0</v>
      </c>
      <c r="E17" s="134">
        <f>'CQ9'!H211</f>
        <v>0</v>
      </c>
      <c r="F17" s="151">
        <f>'CQ9'!H212</f>
        <v>0</v>
      </c>
      <c r="G17" s="180">
        <f>'CQ9'!H213</f>
        <v>0</v>
      </c>
      <c r="H17" s="181">
        <f>'CQ9'!H214</f>
        <v>0</v>
      </c>
      <c r="I17" s="182">
        <f>'CQ9'!H215</f>
        <v>0</v>
      </c>
    </row>
    <row r="18" spans="1:9" ht="13.5" thickBot="1">
      <c r="A18" s="427"/>
      <c r="B18" s="29" t="s">
        <v>190</v>
      </c>
      <c r="C18" s="142">
        <f>'CQ10'!H209</f>
        <v>0</v>
      </c>
      <c r="D18" s="142">
        <f>'CQ10'!H210</f>
        <v>0</v>
      </c>
      <c r="E18" s="142">
        <f>'CQ10'!H211</f>
        <v>0</v>
      </c>
      <c r="F18" s="152">
        <f>'CQ10'!H212</f>
        <v>0</v>
      </c>
      <c r="G18" s="183">
        <f>'CQ10'!H213</f>
        <v>0</v>
      </c>
      <c r="H18" s="184">
        <f>'CQ10'!H214</f>
        <v>0</v>
      </c>
      <c r="I18" s="185">
        <f>'CQ10'!H215</f>
        <v>0</v>
      </c>
    </row>
  </sheetData>
  <sheetProtection/>
  <mergeCells count="5">
    <mergeCell ref="A9:A18"/>
    <mergeCell ref="A1:I1"/>
    <mergeCell ref="A2:B2"/>
    <mergeCell ref="A3:A8"/>
    <mergeCell ref="B3:B7"/>
  </mergeCells>
  <printOptions/>
  <pageMargins left="0.787401575" right="0.787401575" top="0.984251969" bottom="0.984251969" header="0.4921259845" footer="0.4921259845"/>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B16"/>
  <sheetViews>
    <sheetView showGridLines="0" zoomScalePageLayoutView="0" workbookViewId="0" topLeftCell="A1">
      <selection activeCell="D6" sqref="D6"/>
    </sheetView>
  </sheetViews>
  <sheetFormatPr defaultColWidth="11.421875" defaultRowHeight="12.75"/>
  <cols>
    <col min="1" max="1" width="41.57421875" style="0" customWidth="1"/>
    <col min="2" max="2" width="41.7109375" style="0" customWidth="1"/>
  </cols>
  <sheetData>
    <row r="1" spans="1:2" ht="25.5" customHeight="1" thickBot="1">
      <c r="A1" s="435" t="s">
        <v>345</v>
      </c>
      <c r="B1" s="436"/>
    </row>
    <row r="2" spans="1:2" ht="18" customHeight="1">
      <c r="A2" s="246" t="s">
        <v>346</v>
      </c>
      <c r="B2" s="246" t="s">
        <v>347</v>
      </c>
    </row>
    <row r="3" spans="1:2" ht="18" customHeight="1">
      <c r="A3" s="247" t="s">
        <v>10</v>
      </c>
      <c r="B3" s="248" t="s">
        <v>352</v>
      </c>
    </row>
    <row r="4" spans="1:2" ht="18" customHeight="1">
      <c r="A4" s="247" t="s">
        <v>19</v>
      </c>
      <c r="B4" s="248" t="s">
        <v>353</v>
      </c>
    </row>
    <row r="5" spans="1:2" ht="18" customHeight="1">
      <c r="A5" s="247" t="s">
        <v>22</v>
      </c>
      <c r="B5" s="248" t="s">
        <v>354</v>
      </c>
    </row>
    <row r="6" spans="1:2" ht="36" customHeight="1">
      <c r="A6" s="247" t="s">
        <v>348</v>
      </c>
      <c r="B6" s="248" t="s">
        <v>355</v>
      </c>
    </row>
    <row r="7" spans="1:2" ht="18" customHeight="1">
      <c r="A7" s="247" t="s">
        <v>137</v>
      </c>
      <c r="B7" s="248" t="s">
        <v>356</v>
      </c>
    </row>
    <row r="8" spans="1:2" ht="18" customHeight="1">
      <c r="A8" s="247" t="s">
        <v>349</v>
      </c>
      <c r="B8" s="248" t="s">
        <v>357</v>
      </c>
    </row>
    <row r="9" spans="1:2" ht="18" customHeight="1">
      <c r="A9" s="247" t="s">
        <v>350</v>
      </c>
      <c r="B9" s="248" t="s">
        <v>357</v>
      </c>
    </row>
    <row r="10" spans="1:2" ht="18" customHeight="1">
      <c r="A10" s="247" t="s">
        <v>79</v>
      </c>
      <c r="B10" s="248" t="s">
        <v>358</v>
      </c>
    </row>
    <row r="11" spans="1:2" ht="18" customHeight="1">
      <c r="A11" s="247" t="s">
        <v>351</v>
      </c>
      <c r="B11" s="248" t="s">
        <v>359</v>
      </c>
    </row>
    <row r="12" spans="1:2" ht="18" customHeight="1" thickBot="1">
      <c r="A12" s="249" t="s">
        <v>69</v>
      </c>
      <c r="B12" s="250" t="s">
        <v>360</v>
      </c>
    </row>
    <row r="13" spans="1:2" ht="27.75" customHeight="1" thickBot="1">
      <c r="A13" s="437" t="s">
        <v>361</v>
      </c>
      <c r="B13" s="438"/>
    </row>
    <row r="14" spans="1:2" ht="18" customHeight="1">
      <c r="A14" s="251" t="s">
        <v>142</v>
      </c>
      <c r="B14" s="252" t="s">
        <v>364</v>
      </c>
    </row>
    <row r="15" spans="1:2" ht="18" customHeight="1">
      <c r="A15" s="247" t="s">
        <v>362</v>
      </c>
      <c r="B15" s="253" t="s">
        <v>365</v>
      </c>
    </row>
    <row r="16" spans="1:2" ht="34.5" customHeight="1" thickBot="1">
      <c r="A16" s="249" t="s">
        <v>363</v>
      </c>
      <c r="B16" s="254" t="s">
        <v>366</v>
      </c>
    </row>
    <row r="17" ht="15.75" customHeight="1"/>
    <row r="18" ht="15.75" customHeight="1"/>
    <row r="19" ht="15.75" customHeight="1"/>
    <row r="20" ht="15.75" customHeight="1"/>
  </sheetData>
  <sheetProtection/>
  <mergeCells count="2">
    <mergeCell ref="A1:B1"/>
    <mergeCell ref="A13:B13"/>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K223"/>
  <sheetViews>
    <sheetView showGridLines="0" zoomScalePageLayoutView="0" workbookViewId="0" topLeftCell="A1">
      <selection activeCell="M130" sqref="M130"/>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62"/>
      <c r="B206" s="10"/>
      <c r="C206" s="24"/>
      <c r="D206" s="24"/>
      <c r="E206" s="24"/>
      <c r="F206" s="4"/>
      <c r="G206" s="4"/>
      <c r="H206" s="4"/>
      <c r="I206" s="15"/>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58"/>
      <c r="I209" s="103" t="s">
        <v>209</v>
      </c>
    </row>
    <row r="210" spans="1:9" ht="12.75">
      <c r="A210" s="462" t="s">
        <v>78</v>
      </c>
      <c r="B210" s="469"/>
      <c r="C210" s="469"/>
      <c r="D210" s="448"/>
      <c r="E210" s="88" t="s">
        <v>97</v>
      </c>
      <c r="F210" s="39">
        <v>0.25</v>
      </c>
      <c r="G210" s="39">
        <v>0.35</v>
      </c>
      <c r="H210" s="58"/>
      <c r="I210" s="103" t="s">
        <v>209</v>
      </c>
    </row>
    <row r="211" spans="1:9" ht="12.75">
      <c r="A211" s="462" t="s">
        <v>195</v>
      </c>
      <c r="B211" s="469"/>
      <c r="C211" s="469"/>
      <c r="D211" s="448"/>
      <c r="E211" s="88" t="s">
        <v>97</v>
      </c>
      <c r="F211" s="39">
        <v>0.05</v>
      </c>
      <c r="G211" s="38"/>
      <c r="H211" s="58"/>
      <c r="I211" s="103" t="s">
        <v>209</v>
      </c>
    </row>
    <row r="212" spans="1:9" ht="12.75">
      <c r="A212" s="462" t="s">
        <v>196</v>
      </c>
      <c r="B212" s="469"/>
      <c r="C212" s="469"/>
      <c r="D212" s="448"/>
      <c r="E212" s="88" t="s">
        <v>98</v>
      </c>
      <c r="F212" s="57" t="s">
        <v>197</v>
      </c>
      <c r="G212" s="38"/>
      <c r="H212" s="155"/>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208</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10:D210"/>
    <mergeCell ref="A207:I207"/>
    <mergeCell ref="A208:D208"/>
    <mergeCell ref="A209:D209"/>
    <mergeCell ref="A216:I216"/>
    <mergeCell ref="A215:D215"/>
    <mergeCell ref="A211:D211"/>
    <mergeCell ref="A212:D212"/>
    <mergeCell ref="A213:D213"/>
    <mergeCell ref="A214:D214"/>
    <mergeCell ref="A173:E173"/>
    <mergeCell ref="A180:E180"/>
    <mergeCell ref="A187:E187"/>
    <mergeCell ref="A194:E194"/>
    <mergeCell ref="A190:B190"/>
    <mergeCell ref="C190:D190"/>
    <mergeCell ref="A182:B182"/>
    <mergeCell ref="C182:D182"/>
    <mergeCell ref="A183:B183"/>
    <mergeCell ref="C183:D183"/>
    <mergeCell ref="A74:E74"/>
    <mergeCell ref="A81:E81"/>
    <mergeCell ref="A57:B57"/>
    <mergeCell ref="C57:D57"/>
    <mergeCell ref="A58:B58"/>
    <mergeCell ref="C58:D58"/>
    <mergeCell ref="A59:B59"/>
    <mergeCell ref="C59:D59"/>
    <mergeCell ref="A20:E20"/>
    <mergeCell ref="A28:E28"/>
    <mergeCell ref="A205:B205"/>
    <mergeCell ref="C205:D205"/>
    <mergeCell ref="A203:B203"/>
    <mergeCell ref="C203:D203"/>
    <mergeCell ref="A204:B204"/>
    <mergeCell ref="C204:D204"/>
    <mergeCell ref="A200:I200"/>
    <mergeCell ref="A197:B197"/>
    <mergeCell ref="C196:D196"/>
    <mergeCell ref="F195:I195"/>
    <mergeCell ref="F201:I201"/>
    <mergeCell ref="A202:B202"/>
    <mergeCell ref="C202:D202"/>
    <mergeCell ref="A201:E201"/>
    <mergeCell ref="F196:I196"/>
    <mergeCell ref="F188:F189"/>
    <mergeCell ref="G188:G189"/>
    <mergeCell ref="C197:D197"/>
    <mergeCell ref="A198:B198"/>
    <mergeCell ref="C198:D198"/>
    <mergeCell ref="A193:I193"/>
    <mergeCell ref="F194:I194"/>
    <mergeCell ref="A195:B195"/>
    <mergeCell ref="C195:D195"/>
    <mergeCell ref="A196:B196"/>
    <mergeCell ref="A191:B191"/>
    <mergeCell ref="C191:D191"/>
    <mergeCell ref="C188:D188"/>
    <mergeCell ref="A189:B189"/>
    <mergeCell ref="C189:D189"/>
    <mergeCell ref="A188:B188"/>
    <mergeCell ref="A186:I186"/>
    <mergeCell ref="A179:I179"/>
    <mergeCell ref="F180:I180"/>
    <mergeCell ref="A181:B181"/>
    <mergeCell ref="C181:D181"/>
    <mergeCell ref="F187:I187"/>
    <mergeCell ref="A176:B176"/>
    <mergeCell ref="C176:D176"/>
    <mergeCell ref="A177:B177"/>
    <mergeCell ref="C177:D177"/>
    <mergeCell ref="A184:B184"/>
    <mergeCell ref="C184:D184"/>
    <mergeCell ref="A172:I172"/>
    <mergeCell ref="F173:I173"/>
    <mergeCell ref="A174:B174"/>
    <mergeCell ref="C174:D174"/>
    <mergeCell ref="F174:F175"/>
    <mergeCell ref="G174:G175"/>
    <mergeCell ref="H174:H175"/>
    <mergeCell ref="I174:I175"/>
    <mergeCell ref="A175:B175"/>
    <mergeCell ref="C175:D175"/>
    <mergeCell ref="F168:G170"/>
    <mergeCell ref="H168:I170"/>
    <mergeCell ref="A166:B166"/>
    <mergeCell ref="C166:D166"/>
    <mergeCell ref="H166:H167"/>
    <mergeCell ref="I166:I167"/>
    <mergeCell ref="A167:B167"/>
    <mergeCell ref="C167:D167"/>
    <mergeCell ref="H164:H165"/>
    <mergeCell ref="I164:I165"/>
    <mergeCell ref="A165:B165"/>
    <mergeCell ref="C165:D165"/>
    <mergeCell ref="A164:B164"/>
    <mergeCell ref="C164:D164"/>
    <mergeCell ref="F164:F165"/>
    <mergeCell ref="G164:G165"/>
    <mergeCell ref="C157:D157"/>
    <mergeCell ref="A155:E155"/>
    <mergeCell ref="A158:B158"/>
    <mergeCell ref="C158:D158"/>
    <mergeCell ref="A162:I162"/>
    <mergeCell ref="F163:I163"/>
    <mergeCell ref="A163:E163"/>
    <mergeCell ref="I57:I58"/>
    <mergeCell ref="I59:I63"/>
    <mergeCell ref="A16:I16"/>
    <mergeCell ref="A19:I19"/>
    <mergeCell ref="F20:I20"/>
    <mergeCell ref="G21:G22"/>
    <mergeCell ref="H21:H22"/>
    <mergeCell ref="A37:I37"/>
    <mergeCell ref="I31:I35"/>
    <mergeCell ref="G39:G40"/>
    <mergeCell ref="A39:B39"/>
    <mergeCell ref="C39:D39"/>
    <mergeCell ref="F39:F40"/>
    <mergeCell ref="A38:E38"/>
    <mergeCell ref="A31:B31"/>
    <mergeCell ref="C31:D31"/>
    <mergeCell ref="F38:I38"/>
    <mergeCell ref="A40:B40"/>
    <mergeCell ref="C40:D40"/>
    <mergeCell ref="H39:H40"/>
    <mergeCell ref="F21:F22"/>
    <mergeCell ref="C22:D22"/>
    <mergeCell ref="D9:F9"/>
    <mergeCell ref="D10:F10"/>
    <mergeCell ref="D11:F11"/>
    <mergeCell ref="C3:I4"/>
    <mergeCell ref="A8:I8"/>
    <mergeCell ref="G9:I9"/>
    <mergeCell ref="G10:I10"/>
    <mergeCell ref="G11:I11"/>
    <mergeCell ref="B12:C12"/>
    <mergeCell ref="B9:C9"/>
    <mergeCell ref="B10:C10"/>
    <mergeCell ref="B11:C11"/>
    <mergeCell ref="A27:I27"/>
    <mergeCell ref="A23:B23"/>
    <mergeCell ref="C23:D23"/>
    <mergeCell ref="A21:B21"/>
    <mergeCell ref="A22:B22"/>
    <mergeCell ref="C21:D21"/>
    <mergeCell ref="F28:I28"/>
    <mergeCell ref="A30:B30"/>
    <mergeCell ref="C30:D30"/>
    <mergeCell ref="F29:F30"/>
    <mergeCell ref="G29:G30"/>
    <mergeCell ref="H29:H30"/>
    <mergeCell ref="A29:B29"/>
    <mergeCell ref="C29:D29"/>
    <mergeCell ref="I29:I30"/>
    <mergeCell ref="A41:B41"/>
    <mergeCell ref="C41:D41"/>
    <mergeCell ref="F43:G45"/>
    <mergeCell ref="H43:I45"/>
    <mergeCell ref="A42:B42"/>
    <mergeCell ref="C42:D42"/>
    <mergeCell ref="I39:I40"/>
    <mergeCell ref="F48:I48"/>
    <mergeCell ref="F49:F50"/>
    <mergeCell ref="G49:G50"/>
    <mergeCell ref="H49:H50"/>
    <mergeCell ref="A55:I55"/>
    <mergeCell ref="H41:H42"/>
    <mergeCell ref="I41:I42"/>
    <mergeCell ref="A48:E48"/>
    <mergeCell ref="A49:B49"/>
    <mergeCell ref="A60:B60"/>
    <mergeCell ref="C60:D60"/>
    <mergeCell ref="F57:F58"/>
    <mergeCell ref="G57:G58"/>
    <mergeCell ref="I49:I50"/>
    <mergeCell ref="H59:H63"/>
    <mergeCell ref="F56:I56"/>
    <mergeCell ref="A56:E56"/>
    <mergeCell ref="A51:B51"/>
    <mergeCell ref="C51:D51"/>
    <mergeCell ref="A47:I47"/>
    <mergeCell ref="A53:B53"/>
    <mergeCell ref="C53:D53"/>
    <mergeCell ref="A50:B50"/>
    <mergeCell ref="C50:D50"/>
    <mergeCell ref="H57:H58"/>
    <mergeCell ref="C49:D49"/>
    <mergeCell ref="A52:B52"/>
    <mergeCell ref="C52:D52"/>
    <mergeCell ref="I51:I53"/>
    <mergeCell ref="F74:I74"/>
    <mergeCell ref="A65:I65"/>
    <mergeCell ref="A67:B67"/>
    <mergeCell ref="C67:D67"/>
    <mergeCell ref="I69:I71"/>
    <mergeCell ref="A68:B68"/>
    <mergeCell ref="C68:D68"/>
    <mergeCell ref="A73:I73"/>
    <mergeCell ref="A69:B69"/>
    <mergeCell ref="C69:D69"/>
    <mergeCell ref="F66:I66"/>
    <mergeCell ref="F67:F68"/>
    <mergeCell ref="G67:G68"/>
    <mergeCell ref="H67:H68"/>
    <mergeCell ref="I67:I68"/>
    <mergeCell ref="A66:E66"/>
    <mergeCell ref="I75:I76"/>
    <mergeCell ref="A77:B77"/>
    <mergeCell ref="C77:D77"/>
    <mergeCell ref="F75:F76"/>
    <mergeCell ref="G75:G76"/>
    <mergeCell ref="A75:B75"/>
    <mergeCell ref="C75:D75"/>
    <mergeCell ref="A76:B76"/>
    <mergeCell ref="C76:D76"/>
    <mergeCell ref="G82:G83"/>
    <mergeCell ref="A83:B83"/>
    <mergeCell ref="C83:D83"/>
    <mergeCell ref="A78:B78"/>
    <mergeCell ref="C78:D78"/>
    <mergeCell ref="H75:H76"/>
    <mergeCell ref="A84:B84"/>
    <mergeCell ref="C84:D84"/>
    <mergeCell ref="A86:I86"/>
    <mergeCell ref="A87:E87"/>
    <mergeCell ref="A80:I80"/>
    <mergeCell ref="A82:B82"/>
    <mergeCell ref="C82:D82"/>
    <mergeCell ref="F81:I81"/>
    <mergeCell ref="H82:H83"/>
    <mergeCell ref="F82:F83"/>
    <mergeCell ref="A88:B88"/>
    <mergeCell ref="C88:D88"/>
    <mergeCell ref="F87:I87"/>
    <mergeCell ref="F88:F89"/>
    <mergeCell ref="G88:G89"/>
    <mergeCell ref="H88:H89"/>
    <mergeCell ref="I88:I89"/>
    <mergeCell ref="A89:B89"/>
    <mergeCell ref="C89:D89"/>
    <mergeCell ref="A94:B94"/>
    <mergeCell ref="C94:D94"/>
    <mergeCell ref="G94:G95"/>
    <mergeCell ref="F94:F95"/>
    <mergeCell ref="A90:B90"/>
    <mergeCell ref="C90:D90"/>
    <mergeCell ref="A92:I92"/>
    <mergeCell ref="F93:I93"/>
    <mergeCell ref="A93:E93"/>
    <mergeCell ref="A101:I101"/>
    <mergeCell ref="A103:B103"/>
    <mergeCell ref="C103:D103"/>
    <mergeCell ref="F102:I102"/>
    <mergeCell ref="A102:E102"/>
    <mergeCell ref="H94:H95"/>
    <mergeCell ref="A95:B95"/>
    <mergeCell ref="C95:D95"/>
    <mergeCell ref="A96:B96"/>
    <mergeCell ref="C96:D96"/>
    <mergeCell ref="A106:B106"/>
    <mergeCell ref="C106:D106"/>
    <mergeCell ref="F103:F104"/>
    <mergeCell ref="G103:G104"/>
    <mergeCell ref="A104:B104"/>
    <mergeCell ref="C104:D104"/>
    <mergeCell ref="A105:B105"/>
    <mergeCell ref="C105:D105"/>
    <mergeCell ref="A108:I108"/>
    <mergeCell ref="A110:B110"/>
    <mergeCell ref="C110:D110"/>
    <mergeCell ref="F109:I109"/>
    <mergeCell ref="F110:I110"/>
    <mergeCell ref="A109:E109"/>
    <mergeCell ref="F111:I111"/>
    <mergeCell ref="A113:I113"/>
    <mergeCell ref="A114:D114"/>
    <mergeCell ref="A115:D115"/>
    <mergeCell ref="A111:B111"/>
    <mergeCell ref="C111:D111"/>
    <mergeCell ref="A123:D123"/>
    <mergeCell ref="A124:D124"/>
    <mergeCell ref="A116:D116"/>
    <mergeCell ref="A125:D125"/>
    <mergeCell ref="A117:D117"/>
    <mergeCell ref="A118:D118"/>
    <mergeCell ref="A119:D119"/>
    <mergeCell ref="A120:D120"/>
    <mergeCell ref="A121:D121"/>
    <mergeCell ref="A122:D122"/>
    <mergeCell ref="A126:D126"/>
    <mergeCell ref="A128:I128"/>
    <mergeCell ref="A154:I154"/>
    <mergeCell ref="F155:I155"/>
    <mergeCell ref="A156:B156"/>
    <mergeCell ref="C156:D156"/>
    <mergeCell ref="F156:F157"/>
    <mergeCell ref="G156:G157"/>
    <mergeCell ref="H156:H157"/>
    <mergeCell ref="A157:B157"/>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5" r:id="rId2"/>
  <rowBreaks count="3" manualBreakCount="3">
    <brk id="64" max="255" man="1"/>
    <brk id="127" max="255" man="1"/>
    <brk id="185" max="255" man="1"/>
  </rowBreaks>
  <drawing r:id="rId1"/>
</worksheet>
</file>

<file path=xl/worksheets/sheet8.xml><?xml version="1.0" encoding="utf-8"?>
<worksheet xmlns="http://schemas.openxmlformats.org/spreadsheetml/2006/main" xmlns:r="http://schemas.openxmlformats.org/officeDocument/2006/relationships">
  <dimension ref="A1:K153"/>
  <sheetViews>
    <sheetView showGridLines="0" zoomScalePageLayoutView="0" workbookViewId="0" topLeftCell="A118">
      <selection activeCell="L134" sqref="L134"/>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sheetData>
  <sheetProtection/>
  <mergeCells count="196">
    <mergeCell ref="A126:D126"/>
    <mergeCell ref="A128:I128"/>
    <mergeCell ref="C111:D111"/>
    <mergeCell ref="F111:I111"/>
    <mergeCell ref="A113:I113"/>
    <mergeCell ref="A125:D125"/>
    <mergeCell ref="A124:D124"/>
    <mergeCell ref="A120:D120"/>
    <mergeCell ref="A121:D121"/>
    <mergeCell ref="A123:D123"/>
    <mergeCell ref="A96:B96"/>
    <mergeCell ref="C96:D96"/>
    <mergeCell ref="A101:I101"/>
    <mergeCell ref="A102:E102"/>
    <mergeCell ref="F102:I102"/>
    <mergeCell ref="C105:D105"/>
    <mergeCell ref="A93:E93"/>
    <mergeCell ref="F93:I93"/>
    <mergeCell ref="F94:F95"/>
    <mergeCell ref="G94:G95"/>
    <mergeCell ref="H94:H95"/>
    <mergeCell ref="A95:B95"/>
    <mergeCell ref="C95:D95"/>
    <mergeCell ref="A94:B94"/>
    <mergeCell ref="C94:D94"/>
    <mergeCell ref="A84:B84"/>
    <mergeCell ref="C84:D84"/>
    <mergeCell ref="A86:I86"/>
    <mergeCell ref="A87:E87"/>
    <mergeCell ref="F87:I87"/>
    <mergeCell ref="C90:D90"/>
    <mergeCell ref="F82:F83"/>
    <mergeCell ref="G82:G83"/>
    <mergeCell ref="H82:H83"/>
    <mergeCell ref="A83:B83"/>
    <mergeCell ref="C83:D83"/>
    <mergeCell ref="A82:B82"/>
    <mergeCell ref="C82:D82"/>
    <mergeCell ref="F75:F76"/>
    <mergeCell ref="G75:G76"/>
    <mergeCell ref="H75:H76"/>
    <mergeCell ref="I75:I76"/>
    <mergeCell ref="A80:I80"/>
    <mergeCell ref="A81:E81"/>
    <mergeCell ref="F81:I81"/>
    <mergeCell ref="A78:B78"/>
    <mergeCell ref="C78:D78"/>
    <mergeCell ref="A75:B75"/>
    <mergeCell ref="I69:I71"/>
    <mergeCell ref="A73:I73"/>
    <mergeCell ref="A74:E74"/>
    <mergeCell ref="F74:I74"/>
    <mergeCell ref="A69:B69"/>
    <mergeCell ref="C69:D69"/>
    <mergeCell ref="F67:F68"/>
    <mergeCell ref="G67:G68"/>
    <mergeCell ref="H67:H68"/>
    <mergeCell ref="I67:I68"/>
    <mergeCell ref="A68:B68"/>
    <mergeCell ref="C68:D68"/>
    <mergeCell ref="A67:B67"/>
    <mergeCell ref="C67:D67"/>
    <mergeCell ref="A65:I65"/>
    <mergeCell ref="A59:B59"/>
    <mergeCell ref="C59:D59"/>
    <mergeCell ref="H59:H63"/>
    <mergeCell ref="A66:E66"/>
    <mergeCell ref="F66:I66"/>
    <mergeCell ref="A57:B57"/>
    <mergeCell ref="I59:I63"/>
    <mergeCell ref="A60:B60"/>
    <mergeCell ref="C60:D60"/>
    <mergeCell ref="F57:F58"/>
    <mergeCell ref="G57:G58"/>
    <mergeCell ref="H57:H58"/>
    <mergeCell ref="I57:I58"/>
    <mergeCell ref="A47:I47"/>
    <mergeCell ref="A48:E48"/>
    <mergeCell ref="F48:I48"/>
    <mergeCell ref="F49:F50"/>
    <mergeCell ref="G49:G50"/>
    <mergeCell ref="H49:H50"/>
    <mergeCell ref="I49:I50"/>
    <mergeCell ref="I41:I42"/>
    <mergeCell ref="A42:B42"/>
    <mergeCell ref="C42:D42"/>
    <mergeCell ref="F43:G45"/>
    <mergeCell ref="H43:I45"/>
    <mergeCell ref="A41:B41"/>
    <mergeCell ref="C41:D41"/>
    <mergeCell ref="H41:H42"/>
    <mergeCell ref="H39:H40"/>
    <mergeCell ref="A40:B40"/>
    <mergeCell ref="C40:D40"/>
    <mergeCell ref="A39:B39"/>
    <mergeCell ref="C39:D39"/>
    <mergeCell ref="G39:G40"/>
    <mergeCell ref="F39:F40"/>
    <mergeCell ref="A31:B31"/>
    <mergeCell ref="C31:D31"/>
    <mergeCell ref="I31:I35"/>
    <mergeCell ref="H29:H30"/>
    <mergeCell ref="A29:B29"/>
    <mergeCell ref="C29:D29"/>
    <mergeCell ref="F29:F30"/>
    <mergeCell ref="A27:I27"/>
    <mergeCell ref="A28:E28"/>
    <mergeCell ref="F28:I28"/>
    <mergeCell ref="I29:I30"/>
    <mergeCell ref="A30:B30"/>
    <mergeCell ref="C30:D30"/>
    <mergeCell ref="A22:B22"/>
    <mergeCell ref="C22:D22"/>
    <mergeCell ref="A21:B21"/>
    <mergeCell ref="C21:D21"/>
    <mergeCell ref="A23:B23"/>
    <mergeCell ref="C23:D23"/>
    <mergeCell ref="A116:D116"/>
    <mergeCell ref="A117:D117"/>
    <mergeCell ref="A118:D118"/>
    <mergeCell ref="A119:D119"/>
    <mergeCell ref="A122:D122"/>
    <mergeCell ref="A114:D114"/>
    <mergeCell ref="A115:D115"/>
    <mergeCell ref="A109:E109"/>
    <mergeCell ref="F109:I109"/>
    <mergeCell ref="A110:B110"/>
    <mergeCell ref="C110:D110"/>
    <mergeCell ref="F110:I110"/>
    <mergeCell ref="A111:B111"/>
    <mergeCell ref="A106:B106"/>
    <mergeCell ref="C106:D106"/>
    <mergeCell ref="A108:I108"/>
    <mergeCell ref="A103:B103"/>
    <mergeCell ref="C103:D103"/>
    <mergeCell ref="A104:B104"/>
    <mergeCell ref="C104:D104"/>
    <mergeCell ref="F103:F104"/>
    <mergeCell ref="G103:G104"/>
    <mergeCell ref="A105:B105"/>
    <mergeCell ref="A92:I92"/>
    <mergeCell ref="A88:B88"/>
    <mergeCell ref="C88:D88"/>
    <mergeCell ref="F88:F89"/>
    <mergeCell ref="G88:G89"/>
    <mergeCell ref="H88:H89"/>
    <mergeCell ref="I88:I89"/>
    <mergeCell ref="A89:B89"/>
    <mergeCell ref="C89:D89"/>
    <mergeCell ref="A90:B90"/>
    <mergeCell ref="C76:D76"/>
    <mergeCell ref="A51:B51"/>
    <mergeCell ref="C51:D51"/>
    <mergeCell ref="A55:I55"/>
    <mergeCell ref="A56:E56"/>
    <mergeCell ref="F56:I56"/>
    <mergeCell ref="A53:B53"/>
    <mergeCell ref="C53:D53"/>
    <mergeCell ref="A58:B58"/>
    <mergeCell ref="C58:D58"/>
    <mergeCell ref="A77:B77"/>
    <mergeCell ref="C77:D77"/>
    <mergeCell ref="I51:I53"/>
    <mergeCell ref="A52:B52"/>
    <mergeCell ref="C52:D52"/>
    <mergeCell ref="A37:I37"/>
    <mergeCell ref="A38:E38"/>
    <mergeCell ref="F38:I38"/>
    <mergeCell ref="C75:D75"/>
    <mergeCell ref="A76:B76"/>
    <mergeCell ref="A20:E20"/>
    <mergeCell ref="F20:I20"/>
    <mergeCell ref="C57:D57"/>
    <mergeCell ref="A49:B49"/>
    <mergeCell ref="C49:D49"/>
    <mergeCell ref="A50:B50"/>
    <mergeCell ref="C50:D50"/>
    <mergeCell ref="F21:F22"/>
    <mergeCell ref="G21:G22"/>
    <mergeCell ref="H21:H22"/>
    <mergeCell ref="B11:C11"/>
    <mergeCell ref="D10:F10"/>
    <mergeCell ref="G10:I10"/>
    <mergeCell ref="D11:F11"/>
    <mergeCell ref="G11:I11"/>
    <mergeCell ref="I39:I40"/>
    <mergeCell ref="A19:I19"/>
    <mergeCell ref="B12:C12"/>
    <mergeCell ref="A16:I16"/>
    <mergeCell ref="G29:G30"/>
    <mergeCell ref="B9:C9"/>
    <mergeCell ref="C3:I4"/>
    <mergeCell ref="A8:I8"/>
    <mergeCell ref="D9:F9"/>
    <mergeCell ref="G9:I9"/>
    <mergeCell ref="B10:C10"/>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xl/worksheets/sheet9.xml><?xml version="1.0" encoding="utf-8"?>
<worksheet xmlns="http://schemas.openxmlformats.org/spreadsheetml/2006/main" xmlns:r="http://schemas.openxmlformats.org/officeDocument/2006/relationships">
  <dimension ref="A1:K223"/>
  <sheetViews>
    <sheetView showGridLines="0" zoomScalePageLayoutView="0" workbookViewId="0" topLeftCell="A106">
      <selection activeCell="A7" sqref="A7:J7"/>
    </sheetView>
  </sheetViews>
  <sheetFormatPr defaultColWidth="11.421875" defaultRowHeight="12.75"/>
  <cols>
    <col min="4" max="4" width="6.421875" style="0" customWidth="1"/>
    <col min="5" max="5" width="13.8515625" style="0" customWidth="1"/>
  </cols>
  <sheetData>
    <row r="1" spans="4:8" ht="12.75">
      <c r="D1" s="1"/>
      <c r="E1" s="1"/>
      <c r="F1" s="1"/>
      <c r="G1" s="1"/>
      <c r="H1" s="1"/>
    </row>
    <row r="3" spans="3:9" ht="12.75">
      <c r="C3" s="514" t="s">
        <v>0</v>
      </c>
      <c r="D3" s="514"/>
      <c r="E3" s="514"/>
      <c r="F3" s="514"/>
      <c r="G3" s="514"/>
      <c r="H3" s="514"/>
      <c r="I3" s="514"/>
    </row>
    <row r="4" spans="3:9" ht="12.75">
      <c r="C4" s="514"/>
      <c r="D4" s="514"/>
      <c r="E4" s="514"/>
      <c r="F4" s="514"/>
      <c r="G4" s="514"/>
      <c r="H4" s="514"/>
      <c r="I4" s="514"/>
    </row>
    <row r="7" ht="7.5" customHeight="1" thickBot="1"/>
    <row r="8" spans="1:9" ht="15.75">
      <c r="A8" s="515" t="s">
        <v>1</v>
      </c>
      <c r="B8" s="516"/>
      <c r="C8" s="516"/>
      <c r="D8" s="516"/>
      <c r="E8" s="516"/>
      <c r="F8" s="516"/>
      <c r="G8" s="516"/>
      <c r="H8" s="516"/>
      <c r="I8" s="517"/>
    </row>
    <row r="9" spans="1:9" ht="12.75">
      <c r="A9" s="5" t="s">
        <v>2</v>
      </c>
      <c r="B9" s="447"/>
      <c r="C9" s="448"/>
      <c r="D9" s="512" t="s">
        <v>5</v>
      </c>
      <c r="E9" s="513"/>
      <c r="F9" s="513"/>
      <c r="G9" s="447"/>
      <c r="H9" s="469"/>
      <c r="I9" s="475"/>
    </row>
    <row r="10" spans="1:9" ht="12.75">
      <c r="A10" s="5" t="s">
        <v>3</v>
      </c>
      <c r="B10" s="447"/>
      <c r="C10" s="448"/>
      <c r="D10" s="512" t="s">
        <v>6</v>
      </c>
      <c r="E10" s="513"/>
      <c r="F10" s="513"/>
      <c r="G10" s="447"/>
      <c r="H10" s="469"/>
      <c r="I10" s="475"/>
    </row>
    <row r="11" spans="1:9" ht="12.75">
      <c r="A11" s="5" t="s">
        <v>4</v>
      </c>
      <c r="B11" s="447"/>
      <c r="C11" s="448"/>
      <c r="D11" s="512" t="s">
        <v>89</v>
      </c>
      <c r="E11" s="513"/>
      <c r="F11" s="513"/>
      <c r="G11" s="447"/>
      <c r="H11" s="469"/>
      <c r="I11" s="475"/>
    </row>
    <row r="12" spans="1:9" ht="12.75">
      <c r="A12" s="5" t="s">
        <v>88</v>
      </c>
      <c r="B12" s="447"/>
      <c r="C12" s="448"/>
      <c r="D12" s="6"/>
      <c r="E12" s="6"/>
      <c r="F12" s="6"/>
      <c r="G12" s="10"/>
      <c r="H12" s="10"/>
      <c r="I12" s="44"/>
    </row>
    <row r="13" spans="1:9" ht="12.75">
      <c r="A13" s="5"/>
      <c r="B13" s="10"/>
      <c r="C13" s="10"/>
      <c r="D13" s="6"/>
      <c r="E13" s="6"/>
      <c r="F13" s="6"/>
      <c r="G13" s="10"/>
      <c r="H13" s="10"/>
      <c r="I13" s="44"/>
    </row>
    <row r="14" spans="1:11" ht="13.5" thickBot="1">
      <c r="A14" s="95" t="s">
        <v>173</v>
      </c>
      <c r="B14" s="8"/>
      <c r="C14" s="8"/>
      <c r="D14" s="8"/>
      <c r="E14" s="8"/>
      <c r="F14" s="8"/>
      <c r="G14" s="8"/>
      <c r="H14" s="8"/>
      <c r="I14" s="9"/>
      <c r="K14" s="17"/>
    </row>
    <row r="15" spans="1:9" ht="4.5" customHeight="1" thickBot="1">
      <c r="A15" s="5"/>
      <c r="B15" s="4"/>
      <c r="C15" s="4"/>
      <c r="D15" s="4"/>
      <c r="E15" s="4"/>
      <c r="F15" s="4"/>
      <c r="G15" s="4"/>
      <c r="H15" s="4"/>
      <c r="I15" s="15"/>
    </row>
    <row r="16" spans="1:9" ht="15.75">
      <c r="A16" s="520" t="s">
        <v>9</v>
      </c>
      <c r="B16" s="521"/>
      <c r="C16" s="521"/>
      <c r="D16" s="521"/>
      <c r="E16" s="521"/>
      <c r="F16" s="521"/>
      <c r="G16" s="521"/>
      <c r="H16" s="521"/>
      <c r="I16" s="522"/>
    </row>
    <row r="17" spans="1:9" ht="13.5" thickBot="1">
      <c r="A17" s="12"/>
      <c r="B17" s="21" t="s">
        <v>7</v>
      </c>
      <c r="C17" s="8"/>
      <c r="D17" s="8"/>
      <c r="E17" s="8"/>
      <c r="F17" s="20" t="s">
        <v>8</v>
      </c>
      <c r="G17" s="8"/>
      <c r="H17" s="8"/>
      <c r="I17" s="9"/>
    </row>
    <row r="18" spans="1:9" ht="4.5" customHeight="1" thickBot="1">
      <c r="A18" s="2"/>
      <c r="B18" s="11"/>
      <c r="C18" s="11"/>
      <c r="D18" s="11"/>
      <c r="E18" s="11"/>
      <c r="F18" s="11"/>
      <c r="G18" s="11"/>
      <c r="H18" s="11"/>
      <c r="I18" s="3"/>
    </row>
    <row r="19" spans="1:9" ht="15.75">
      <c r="A19" s="453" t="s">
        <v>10</v>
      </c>
      <c r="B19" s="454"/>
      <c r="C19" s="454"/>
      <c r="D19" s="454"/>
      <c r="E19" s="454"/>
      <c r="F19" s="454"/>
      <c r="G19" s="454"/>
      <c r="H19" s="454"/>
      <c r="I19" s="455"/>
    </row>
    <row r="20" spans="1:9" ht="12.75">
      <c r="A20" s="471" t="s">
        <v>174</v>
      </c>
      <c r="B20" s="460"/>
      <c r="C20" s="460"/>
      <c r="D20" s="460"/>
      <c r="E20" s="472"/>
      <c r="F20" s="459" t="s">
        <v>11</v>
      </c>
      <c r="G20" s="460"/>
      <c r="H20" s="460"/>
      <c r="I20" s="461"/>
    </row>
    <row r="21" spans="1:9" ht="12.75" customHeight="1">
      <c r="A21" s="462" t="s">
        <v>12</v>
      </c>
      <c r="B21" s="448"/>
      <c r="C21" s="463" t="s">
        <v>23</v>
      </c>
      <c r="D21" s="464"/>
      <c r="E21" s="27"/>
      <c r="F21" s="465" t="s">
        <v>13</v>
      </c>
      <c r="G21" s="465" t="s">
        <v>14</v>
      </c>
      <c r="H21" s="467" t="s">
        <v>15</v>
      </c>
      <c r="I21" s="15"/>
    </row>
    <row r="22" spans="1:9" ht="12.75">
      <c r="A22" s="462" t="s">
        <v>25</v>
      </c>
      <c r="B22" s="448"/>
      <c r="C22" s="463" t="s">
        <v>26</v>
      </c>
      <c r="D22" s="464"/>
      <c r="E22" s="91"/>
      <c r="F22" s="466"/>
      <c r="G22" s="466"/>
      <c r="H22" s="468"/>
      <c r="I22" s="15"/>
    </row>
    <row r="23" spans="1:9" ht="12.75">
      <c r="A23" s="462" t="s">
        <v>27</v>
      </c>
      <c r="B23" s="448"/>
      <c r="C23" s="463" t="s">
        <v>24</v>
      </c>
      <c r="D23" s="464"/>
      <c r="E23" s="89"/>
      <c r="F23" s="18" t="s">
        <v>16</v>
      </c>
      <c r="G23" s="42"/>
      <c r="H23" s="45"/>
      <c r="I23" s="15"/>
    </row>
    <row r="24" spans="1:9" ht="12.75">
      <c r="A24" s="5"/>
      <c r="B24" s="4"/>
      <c r="C24" s="4"/>
      <c r="D24" s="4"/>
      <c r="E24" s="4"/>
      <c r="F24" s="18" t="s">
        <v>17</v>
      </c>
      <c r="G24" s="42"/>
      <c r="H24" s="45"/>
      <c r="I24" s="15"/>
    </row>
    <row r="25" spans="1:9" ht="13.5" thickBot="1">
      <c r="A25" s="7"/>
      <c r="B25" s="8"/>
      <c r="C25" s="8"/>
      <c r="D25" s="8"/>
      <c r="E25" s="8"/>
      <c r="F25" s="19" t="s">
        <v>18</v>
      </c>
      <c r="G25" s="43"/>
      <c r="H25" s="46"/>
      <c r="I25" s="9"/>
    </row>
    <row r="26" spans="1:9" ht="4.5" customHeight="1" thickBot="1">
      <c r="A26" s="2"/>
      <c r="B26" s="11"/>
      <c r="C26" s="11"/>
      <c r="D26" s="11"/>
      <c r="E26" s="11"/>
      <c r="F26" s="11"/>
      <c r="G26" s="11"/>
      <c r="H26" s="11"/>
      <c r="I26" s="3"/>
    </row>
    <row r="27" spans="1:9" ht="15.75">
      <c r="A27" s="509" t="s">
        <v>19</v>
      </c>
      <c r="B27" s="510"/>
      <c r="C27" s="510"/>
      <c r="D27" s="510"/>
      <c r="E27" s="510"/>
      <c r="F27" s="510"/>
      <c r="G27" s="510"/>
      <c r="H27" s="510"/>
      <c r="I27" s="511"/>
    </row>
    <row r="28" spans="1:9" ht="12.75">
      <c r="A28" s="471" t="s">
        <v>174</v>
      </c>
      <c r="B28" s="460"/>
      <c r="C28" s="460"/>
      <c r="D28" s="460"/>
      <c r="E28" s="472"/>
      <c r="F28" s="459" t="s">
        <v>11</v>
      </c>
      <c r="G28" s="460"/>
      <c r="H28" s="460"/>
      <c r="I28" s="461"/>
    </row>
    <row r="29" spans="1:9" ht="12.75">
      <c r="A29" s="462" t="s">
        <v>20</v>
      </c>
      <c r="B29" s="448"/>
      <c r="C29" s="463" t="s">
        <v>17</v>
      </c>
      <c r="D29" s="464"/>
      <c r="E29" s="27"/>
      <c r="F29" s="465" t="s">
        <v>21</v>
      </c>
      <c r="G29" s="465" t="s">
        <v>14</v>
      </c>
      <c r="H29" s="467" t="s">
        <v>15</v>
      </c>
      <c r="I29" s="486" t="s">
        <v>87</v>
      </c>
    </row>
    <row r="30" spans="1:9" ht="12.75">
      <c r="A30" s="462" t="s">
        <v>12</v>
      </c>
      <c r="B30" s="448"/>
      <c r="C30" s="463" t="s">
        <v>23</v>
      </c>
      <c r="D30" s="464"/>
      <c r="E30" s="91"/>
      <c r="F30" s="466"/>
      <c r="G30" s="466"/>
      <c r="H30" s="468"/>
      <c r="I30" s="487"/>
    </row>
    <row r="31" spans="1:9" ht="12.75">
      <c r="A31" s="462" t="s">
        <v>25</v>
      </c>
      <c r="B31" s="448"/>
      <c r="C31" s="463" t="s">
        <v>26</v>
      </c>
      <c r="D31" s="508"/>
      <c r="E31" s="27"/>
      <c r="F31" s="18">
        <v>1</v>
      </c>
      <c r="G31" s="42"/>
      <c r="H31" s="49"/>
      <c r="I31" s="523"/>
    </row>
    <row r="32" spans="1:9" ht="12.75">
      <c r="A32" s="5"/>
      <c r="B32" s="4"/>
      <c r="C32" s="4"/>
      <c r="D32" s="4"/>
      <c r="E32" s="4"/>
      <c r="F32" s="18">
        <v>2</v>
      </c>
      <c r="G32" s="42"/>
      <c r="H32" s="49"/>
      <c r="I32" s="524"/>
    </row>
    <row r="33" spans="1:9" ht="12.75">
      <c r="A33" s="5"/>
      <c r="B33" s="4"/>
      <c r="C33" s="4"/>
      <c r="D33" s="4"/>
      <c r="E33" s="4"/>
      <c r="F33" s="18">
        <v>3</v>
      </c>
      <c r="G33" s="42"/>
      <c r="H33" s="49"/>
      <c r="I33" s="524"/>
    </row>
    <row r="34" spans="1:9" ht="12.75">
      <c r="A34" s="5"/>
      <c r="B34" s="4"/>
      <c r="C34" s="4"/>
      <c r="D34" s="4"/>
      <c r="E34" s="4"/>
      <c r="F34" s="18">
        <v>4</v>
      </c>
      <c r="G34" s="42"/>
      <c r="H34" s="49"/>
      <c r="I34" s="524"/>
    </row>
    <row r="35" spans="1:9" ht="13.5" thickBot="1">
      <c r="A35" s="5"/>
      <c r="B35" s="4"/>
      <c r="C35" s="4"/>
      <c r="D35" s="4"/>
      <c r="E35" s="4"/>
      <c r="F35" s="22">
        <v>5</v>
      </c>
      <c r="G35" s="48"/>
      <c r="H35" s="50"/>
      <c r="I35" s="524"/>
    </row>
    <row r="36" spans="1:9" ht="4.5" customHeight="1" thickBot="1">
      <c r="A36" s="2"/>
      <c r="B36" s="11"/>
      <c r="C36" s="11"/>
      <c r="D36" s="11"/>
      <c r="E36" s="11"/>
      <c r="F36" s="11"/>
      <c r="G36" s="11"/>
      <c r="H36" s="11"/>
      <c r="I36" s="3"/>
    </row>
    <row r="37" spans="1:9" ht="15.75">
      <c r="A37" s="453" t="s">
        <v>22</v>
      </c>
      <c r="B37" s="454"/>
      <c r="C37" s="454"/>
      <c r="D37" s="454"/>
      <c r="E37" s="454"/>
      <c r="F37" s="454"/>
      <c r="G37" s="454"/>
      <c r="H37" s="454"/>
      <c r="I37" s="455"/>
    </row>
    <row r="38" spans="1:9" ht="12.75">
      <c r="A38" s="471" t="s">
        <v>174</v>
      </c>
      <c r="B38" s="460"/>
      <c r="C38" s="460"/>
      <c r="D38" s="460"/>
      <c r="E38" s="472"/>
      <c r="F38" s="459" t="s">
        <v>11</v>
      </c>
      <c r="G38" s="460"/>
      <c r="H38" s="460"/>
      <c r="I38" s="461"/>
    </row>
    <row r="39" spans="1:9" ht="12.75" customHeight="1">
      <c r="A39" s="462" t="s">
        <v>20</v>
      </c>
      <c r="B39" s="448"/>
      <c r="C39" s="463" t="s">
        <v>17</v>
      </c>
      <c r="D39" s="464"/>
      <c r="E39" s="27"/>
      <c r="F39" s="465" t="s">
        <v>21</v>
      </c>
      <c r="G39" s="465" t="s">
        <v>36</v>
      </c>
      <c r="H39" s="465" t="s">
        <v>28</v>
      </c>
      <c r="I39" s="495" t="s">
        <v>29</v>
      </c>
    </row>
    <row r="40" spans="1:9" ht="12.75">
      <c r="A40" s="462" t="s">
        <v>12</v>
      </c>
      <c r="B40" s="448"/>
      <c r="C40" s="463" t="s">
        <v>40</v>
      </c>
      <c r="D40" s="464"/>
      <c r="E40" s="84"/>
      <c r="F40" s="466"/>
      <c r="G40" s="466"/>
      <c r="H40" s="466"/>
      <c r="I40" s="496"/>
    </row>
    <row r="41" spans="1:9" ht="12.75">
      <c r="A41" s="462" t="s">
        <v>25</v>
      </c>
      <c r="B41" s="448"/>
      <c r="C41" s="463" t="s">
        <v>26</v>
      </c>
      <c r="D41" s="464"/>
      <c r="E41" s="89"/>
      <c r="F41" s="18">
        <v>1</v>
      </c>
      <c r="G41" s="14"/>
      <c r="H41" s="497"/>
      <c r="I41" s="499"/>
    </row>
    <row r="42" spans="1:9" ht="12.75" customHeight="1">
      <c r="A42" s="462" t="s">
        <v>27</v>
      </c>
      <c r="B42" s="448"/>
      <c r="C42" s="463" t="s">
        <v>24</v>
      </c>
      <c r="D42" s="508"/>
      <c r="E42" s="27"/>
      <c r="F42" s="18">
        <v>2</v>
      </c>
      <c r="G42" s="14"/>
      <c r="H42" s="498"/>
      <c r="I42" s="500"/>
    </row>
    <row r="43" spans="1:9" ht="12.75" customHeight="1">
      <c r="A43" s="98"/>
      <c r="B43" s="96"/>
      <c r="C43" s="96"/>
      <c r="D43" s="96"/>
      <c r="E43" s="86"/>
      <c r="F43" s="501" t="s">
        <v>30</v>
      </c>
      <c r="G43" s="467"/>
      <c r="H43" s="504"/>
      <c r="I43" s="505"/>
    </row>
    <row r="44" spans="1:9" ht="12.75">
      <c r="A44" s="5"/>
      <c r="B44" s="4"/>
      <c r="C44" s="4"/>
      <c r="D44" s="4"/>
      <c r="E44" s="87"/>
      <c r="F44" s="502"/>
      <c r="G44" s="503"/>
      <c r="H44" s="506"/>
      <c r="I44" s="507"/>
    </row>
    <row r="45" spans="1:9" ht="13.5" thickBot="1">
      <c r="A45" s="5"/>
      <c r="B45" s="4"/>
      <c r="C45" s="4"/>
      <c r="D45" s="4"/>
      <c r="E45" s="87"/>
      <c r="F45" s="502"/>
      <c r="G45" s="503"/>
      <c r="H45" s="506"/>
      <c r="I45" s="507"/>
    </row>
    <row r="46" spans="1:9" ht="4.5" customHeight="1" thickBot="1">
      <c r="A46" s="2"/>
      <c r="B46" s="11"/>
      <c r="C46" s="11"/>
      <c r="D46" s="11"/>
      <c r="E46" s="11"/>
      <c r="F46" s="11"/>
      <c r="G46" s="11"/>
      <c r="H46" s="11"/>
      <c r="I46" s="3"/>
    </row>
    <row r="47" spans="1:9" ht="15.75">
      <c r="A47" s="453" t="s">
        <v>42</v>
      </c>
      <c r="B47" s="454"/>
      <c r="C47" s="454"/>
      <c r="D47" s="454"/>
      <c r="E47" s="454"/>
      <c r="F47" s="454"/>
      <c r="G47" s="454"/>
      <c r="H47" s="454"/>
      <c r="I47" s="455"/>
    </row>
    <row r="48" spans="1:9" ht="12.75">
      <c r="A48" s="471" t="s">
        <v>174</v>
      </c>
      <c r="B48" s="460"/>
      <c r="C48" s="460"/>
      <c r="D48" s="460"/>
      <c r="E48" s="472"/>
      <c r="F48" s="459" t="s">
        <v>11</v>
      </c>
      <c r="G48" s="460"/>
      <c r="H48" s="460"/>
      <c r="I48" s="461"/>
    </row>
    <row r="49" spans="1:9" ht="12.75">
      <c r="A49" s="462" t="s">
        <v>20</v>
      </c>
      <c r="B49" s="448"/>
      <c r="C49" s="463" t="s">
        <v>17</v>
      </c>
      <c r="D49" s="464"/>
      <c r="E49" s="27"/>
      <c r="F49" s="465" t="s">
        <v>21</v>
      </c>
      <c r="G49" s="465" t="s">
        <v>36</v>
      </c>
      <c r="H49" s="467" t="s">
        <v>37</v>
      </c>
      <c r="I49" s="486" t="s">
        <v>38</v>
      </c>
    </row>
    <row r="50" spans="1:9" ht="12.75">
      <c r="A50" s="462" t="s">
        <v>31</v>
      </c>
      <c r="B50" s="448"/>
      <c r="C50" s="463" t="s">
        <v>32</v>
      </c>
      <c r="D50" s="464"/>
      <c r="E50" s="91"/>
      <c r="F50" s="466"/>
      <c r="G50" s="466"/>
      <c r="H50" s="468"/>
      <c r="I50" s="487"/>
    </row>
    <row r="51" spans="1:9" ht="12.75">
      <c r="A51" s="462" t="s">
        <v>12</v>
      </c>
      <c r="B51" s="448"/>
      <c r="C51" s="488" t="s">
        <v>91</v>
      </c>
      <c r="D51" s="489"/>
      <c r="E51" s="89"/>
      <c r="F51" s="18">
        <v>1</v>
      </c>
      <c r="G51" s="42"/>
      <c r="H51" s="51"/>
      <c r="I51" s="490"/>
    </row>
    <row r="52" spans="1:9" ht="12.75">
      <c r="A52" s="462" t="s">
        <v>25</v>
      </c>
      <c r="B52" s="448"/>
      <c r="C52" s="463" t="s">
        <v>33</v>
      </c>
      <c r="D52" s="464"/>
      <c r="E52" s="89"/>
      <c r="F52" s="18">
        <v>2</v>
      </c>
      <c r="G52" s="42"/>
      <c r="H52" s="51"/>
      <c r="I52" s="491"/>
    </row>
    <row r="53" spans="1:9" ht="13.5" thickBot="1">
      <c r="A53" s="451" t="s">
        <v>34</v>
      </c>
      <c r="B53" s="450"/>
      <c r="C53" s="473" t="s">
        <v>35</v>
      </c>
      <c r="D53" s="474"/>
      <c r="E53" s="83"/>
      <c r="F53" s="29">
        <v>3</v>
      </c>
      <c r="G53" s="43"/>
      <c r="H53" s="52"/>
      <c r="I53" s="492"/>
    </row>
    <row r="54" spans="1:9" ht="4.5" customHeight="1" thickBot="1">
      <c r="A54" s="2"/>
      <c r="B54" s="11"/>
      <c r="C54" s="11"/>
      <c r="D54" s="11"/>
      <c r="E54" s="11"/>
      <c r="F54" s="30"/>
      <c r="G54" s="11"/>
      <c r="H54" s="11"/>
      <c r="I54" s="3"/>
    </row>
    <row r="55" spans="1:9" ht="15.75">
      <c r="A55" s="453" t="s">
        <v>43</v>
      </c>
      <c r="B55" s="454"/>
      <c r="C55" s="454"/>
      <c r="D55" s="454"/>
      <c r="E55" s="454"/>
      <c r="F55" s="454"/>
      <c r="G55" s="454"/>
      <c r="H55" s="454"/>
      <c r="I55" s="455"/>
    </row>
    <row r="56" spans="1:9" ht="12.75">
      <c r="A56" s="471" t="s">
        <v>174</v>
      </c>
      <c r="B56" s="460"/>
      <c r="C56" s="460"/>
      <c r="D56" s="460"/>
      <c r="E56" s="472"/>
      <c r="F56" s="459" t="s">
        <v>11</v>
      </c>
      <c r="G56" s="460"/>
      <c r="H56" s="460"/>
      <c r="I56" s="461"/>
    </row>
    <row r="57" spans="1:9" ht="12.75" customHeight="1">
      <c r="A57" s="462" t="s">
        <v>20</v>
      </c>
      <c r="B57" s="448"/>
      <c r="C57" s="463" t="s">
        <v>17</v>
      </c>
      <c r="D57" s="464"/>
      <c r="E57" s="27"/>
      <c r="F57" s="465" t="s">
        <v>21</v>
      </c>
      <c r="G57" s="465" t="s">
        <v>36</v>
      </c>
      <c r="H57" s="467" t="s">
        <v>41</v>
      </c>
      <c r="I57" s="486" t="s">
        <v>90</v>
      </c>
    </row>
    <row r="58" spans="1:9" ht="12.75">
      <c r="A58" s="462" t="s">
        <v>31</v>
      </c>
      <c r="B58" s="448"/>
      <c r="C58" s="463" t="s">
        <v>32</v>
      </c>
      <c r="D58" s="464"/>
      <c r="E58" s="91"/>
      <c r="F58" s="466"/>
      <c r="G58" s="466"/>
      <c r="H58" s="468"/>
      <c r="I58" s="487"/>
    </row>
    <row r="59" spans="1:9" ht="12.75">
      <c r="A59" s="462" t="s">
        <v>12</v>
      </c>
      <c r="B59" s="448"/>
      <c r="C59" s="463" t="s">
        <v>39</v>
      </c>
      <c r="D59" s="464"/>
      <c r="E59" s="89"/>
      <c r="F59" s="18">
        <v>1</v>
      </c>
      <c r="G59" s="42"/>
      <c r="H59" s="493"/>
      <c r="I59" s="518"/>
    </row>
    <row r="60" spans="1:9" ht="12.75">
      <c r="A60" s="462" t="s">
        <v>25</v>
      </c>
      <c r="B60" s="448"/>
      <c r="C60" s="463" t="s">
        <v>26</v>
      </c>
      <c r="D60" s="464"/>
      <c r="E60" s="89"/>
      <c r="F60" s="18">
        <v>2</v>
      </c>
      <c r="G60" s="42"/>
      <c r="H60" s="494"/>
      <c r="I60" s="519"/>
    </row>
    <row r="61" spans="1:9" ht="12.75">
      <c r="A61" s="5"/>
      <c r="B61" s="4"/>
      <c r="C61" s="4"/>
      <c r="D61" s="4"/>
      <c r="E61" s="4"/>
      <c r="F61" s="18">
        <v>3</v>
      </c>
      <c r="G61" s="42"/>
      <c r="H61" s="494"/>
      <c r="I61" s="519"/>
    </row>
    <row r="62" spans="1:9" ht="12.75">
      <c r="A62" s="5"/>
      <c r="B62" s="4"/>
      <c r="C62" s="4"/>
      <c r="D62" s="4"/>
      <c r="E62" s="4"/>
      <c r="F62" s="18">
        <v>4</v>
      </c>
      <c r="G62" s="42"/>
      <c r="H62" s="494"/>
      <c r="I62" s="519"/>
    </row>
    <row r="63" spans="1:9" ht="13.5" thickBot="1">
      <c r="A63" s="5"/>
      <c r="B63" s="4"/>
      <c r="C63" s="4"/>
      <c r="D63" s="4"/>
      <c r="E63" s="4"/>
      <c r="F63" s="22">
        <v>5</v>
      </c>
      <c r="G63" s="48"/>
      <c r="H63" s="494"/>
      <c r="I63" s="519"/>
    </row>
    <row r="64" spans="1:9" ht="4.5" customHeight="1" thickBot="1">
      <c r="A64" s="2"/>
      <c r="B64" s="11"/>
      <c r="C64" s="11"/>
      <c r="D64" s="11"/>
      <c r="E64" s="11"/>
      <c r="F64" s="11"/>
      <c r="G64" s="11"/>
      <c r="H64" s="11"/>
      <c r="I64" s="3"/>
    </row>
    <row r="65" spans="1:9" ht="15.75">
      <c r="A65" s="453" t="s">
        <v>44</v>
      </c>
      <c r="B65" s="454"/>
      <c r="C65" s="454"/>
      <c r="D65" s="454"/>
      <c r="E65" s="454"/>
      <c r="F65" s="454"/>
      <c r="G65" s="454"/>
      <c r="H65" s="454"/>
      <c r="I65" s="455"/>
    </row>
    <row r="66" spans="1:9" ht="12.75">
      <c r="A66" s="471" t="s">
        <v>174</v>
      </c>
      <c r="B66" s="460"/>
      <c r="C66" s="460"/>
      <c r="D66" s="460"/>
      <c r="E66" s="472"/>
      <c r="F66" s="459" t="s">
        <v>11</v>
      </c>
      <c r="G66" s="460"/>
      <c r="H66" s="460"/>
      <c r="I66" s="461"/>
    </row>
    <row r="67" spans="1:9" ht="12.75" customHeight="1">
      <c r="A67" s="462" t="s">
        <v>20</v>
      </c>
      <c r="B67" s="448"/>
      <c r="C67" s="463" t="s">
        <v>17</v>
      </c>
      <c r="D67" s="464"/>
      <c r="E67" s="27"/>
      <c r="F67" s="465" t="s">
        <v>46</v>
      </c>
      <c r="G67" s="465" t="s">
        <v>36</v>
      </c>
      <c r="H67" s="467" t="s">
        <v>37</v>
      </c>
      <c r="I67" s="486" t="s">
        <v>38</v>
      </c>
    </row>
    <row r="68" spans="1:9" ht="12.75">
      <c r="A68" s="462" t="s">
        <v>31</v>
      </c>
      <c r="B68" s="448"/>
      <c r="C68" s="463" t="s">
        <v>45</v>
      </c>
      <c r="D68" s="464"/>
      <c r="E68" s="91"/>
      <c r="F68" s="466"/>
      <c r="G68" s="466"/>
      <c r="H68" s="468"/>
      <c r="I68" s="487"/>
    </row>
    <row r="69" spans="1:9" ht="12.75">
      <c r="A69" s="462" t="s">
        <v>25</v>
      </c>
      <c r="B69" s="448"/>
      <c r="C69" s="463" t="s">
        <v>26</v>
      </c>
      <c r="D69" s="464"/>
      <c r="E69" s="89"/>
      <c r="F69" s="18" t="s">
        <v>47</v>
      </c>
      <c r="G69" s="42"/>
      <c r="H69" s="51"/>
      <c r="I69" s="490"/>
    </row>
    <row r="70" spans="1:9" ht="12.75">
      <c r="A70" s="5"/>
      <c r="B70" s="4"/>
      <c r="C70" s="4"/>
      <c r="D70" s="4"/>
      <c r="E70" s="4"/>
      <c r="F70" s="18" t="s">
        <v>32</v>
      </c>
      <c r="G70" s="42"/>
      <c r="H70" s="51"/>
      <c r="I70" s="491"/>
    </row>
    <row r="71" spans="1:9" ht="13.5" thickBot="1">
      <c r="A71" s="7"/>
      <c r="B71" s="8"/>
      <c r="C71" s="8"/>
      <c r="D71" s="8"/>
      <c r="E71" s="8"/>
      <c r="F71" s="19" t="s">
        <v>48</v>
      </c>
      <c r="G71" s="43"/>
      <c r="H71" s="52"/>
      <c r="I71" s="492"/>
    </row>
    <row r="72" spans="1:9" ht="4.5" customHeight="1" thickBot="1">
      <c r="A72" s="2"/>
      <c r="B72" s="11"/>
      <c r="C72" s="11"/>
      <c r="D72" s="11"/>
      <c r="E72" s="11"/>
      <c r="F72" s="11"/>
      <c r="G72" s="11"/>
      <c r="H72" s="11"/>
      <c r="I72" s="3"/>
    </row>
    <row r="73" spans="1:9" ht="15.75">
      <c r="A73" s="453" t="s">
        <v>49</v>
      </c>
      <c r="B73" s="454"/>
      <c r="C73" s="454"/>
      <c r="D73" s="454"/>
      <c r="E73" s="454"/>
      <c r="F73" s="454"/>
      <c r="G73" s="454"/>
      <c r="H73" s="454"/>
      <c r="I73" s="455"/>
    </row>
    <row r="74" spans="1:9" ht="12.75">
      <c r="A74" s="471" t="s">
        <v>174</v>
      </c>
      <c r="B74" s="460"/>
      <c r="C74" s="460"/>
      <c r="D74" s="460"/>
      <c r="E74" s="472"/>
      <c r="F74" s="459" t="s">
        <v>11</v>
      </c>
      <c r="G74" s="460"/>
      <c r="H74" s="460"/>
      <c r="I74" s="461"/>
    </row>
    <row r="75" spans="1:9" ht="12.75">
      <c r="A75" s="462" t="s">
        <v>20</v>
      </c>
      <c r="B75" s="448"/>
      <c r="C75" s="463" t="s">
        <v>17</v>
      </c>
      <c r="D75" s="464"/>
      <c r="E75" s="27"/>
      <c r="F75" s="465" t="s">
        <v>21</v>
      </c>
      <c r="G75" s="465" t="s">
        <v>36</v>
      </c>
      <c r="H75" s="465" t="s">
        <v>52</v>
      </c>
      <c r="I75" s="486" t="s">
        <v>51</v>
      </c>
    </row>
    <row r="76" spans="1:9" ht="12.75">
      <c r="A76" s="462" t="s">
        <v>31</v>
      </c>
      <c r="B76" s="448"/>
      <c r="C76" s="488" t="s">
        <v>171</v>
      </c>
      <c r="D76" s="489"/>
      <c r="E76" s="91"/>
      <c r="F76" s="466"/>
      <c r="G76" s="466"/>
      <c r="H76" s="466"/>
      <c r="I76" s="487"/>
    </row>
    <row r="77" spans="1:9" ht="12.75">
      <c r="A77" s="462" t="s">
        <v>34</v>
      </c>
      <c r="B77" s="448"/>
      <c r="C77" s="488" t="s">
        <v>172</v>
      </c>
      <c r="D77" s="489"/>
      <c r="E77" s="89"/>
      <c r="F77" s="18">
        <v>1</v>
      </c>
      <c r="G77" s="47"/>
      <c r="H77" s="32"/>
      <c r="I77" s="33"/>
    </row>
    <row r="78" spans="1:9" ht="13.5" thickBot="1">
      <c r="A78" s="451" t="s">
        <v>50</v>
      </c>
      <c r="B78" s="450"/>
      <c r="C78" s="449"/>
      <c r="D78" s="450"/>
      <c r="E78" s="82"/>
      <c r="F78" s="19">
        <v>2</v>
      </c>
      <c r="G78" s="34"/>
      <c r="H78" s="43"/>
      <c r="I78" s="35"/>
    </row>
    <row r="79" spans="1:9" ht="4.5" customHeight="1" thickBot="1">
      <c r="A79" s="2"/>
      <c r="B79" s="11"/>
      <c r="C79" s="11"/>
      <c r="D79" s="11"/>
      <c r="E79" s="11"/>
      <c r="F79" s="11"/>
      <c r="G79" s="11"/>
      <c r="H79" s="11"/>
      <c r="I79" s="3"/>
    </row>
    <row r="80" spans="1:9" ht="15.75">
      <c r="A80" s="453" t="s">
        <v>53</v>
      </c>
      <c r="B80" s="454"/>
      <c r="C80" s="454"/>
      <c r="D80" s="454"/>
      <c r="E80" s="454"/>
      <c r="F80" s="454"/>
      <c r="G80" s="454"/>
      <c r="H80" s="454"/>
      <c r="I80" s="455"/>
    </row>
    <row r="81" spans="1:9" ht="12.75">
      <c r="A81" s="471" t="s">
        <v>174</v>
      </c>
      <c r="B81" s="460"/>
      <c r="C81" s="460"/>
      <c r="D81" s="460"/>
      <c r="E81" s="472"/>
      <c r="F81" s="459" t="s">
        <v>11</v>
      </c>
      <c r="G81" s="460"/>
      <c r="H81" s="460"/>
      <c r="I81" s="461"/>
    </row>
    <row r="82" spans="1:9" ht="12.75">
      <c r="A82" s="462" t="s">
        <v>20</v>
      </c>
      <c r="B82" s="448"/>
      <c r="C82" s="463" t="s">
        <v>54</v>
      </c>
      <c r="D82" s="464"/>
      <c r="E82" s="27"/>
      <c r="F82" s="480" t="s">
        <v>57</v>
      </c>
      <c r="G82" s="480" t="s">
        <v>58</v>
      </c>
      <c r="H82" s="465" t="s">
        <v>59</v>
      </c>
      <c r="I82" s="15"/>
    </row>
    <row r="83" spans="1:9" ht="12.75">
      <c r="A83" s="462" t="s">
        <v>31</v>
      </c>
      <c r="B83" s="448"/>
      <c r="C83" s="463" t="s">
        <v>55</v>
      </c>
      <c r="D83" s="464"/>
      <c r="E83" s="91"/>
      <c r="F83" s="481"/>
      <c r="G83" s="481"/>
      <c r="H83" s="466"/>
      <c r="I83" s="15"/>
    </row>
    <row r="84" spans="1:9" ht="13.5" thickBot="1">
      <c r="A84" s="451" t="s">
        <v>34</v>
      </c>
      <c r="B84" s="450"/>
      <c r="C84" s="473" t="s">
        <v>56</v>
      </c>
      <c r="D84" s="474"/>
      <c r="E84" s="93"/>
      <c r="F84" s="31"/>
      <c r="G84" s="31"/>
      <c r="H84" s="16"/>
      <c r="I84" s="9"/>
    </row>
    <row r="85" spans="1:9" ht="4.5" customHeight="1" thickBot="1">
      <c r="A85" s="2"/>
      <c r="B85" s="11"/>
      <c r="C85" s="11"/>
      <c r="D85" s="11"/>
      <c r="E85" s="11"/>
      <c r="F85" s="11"/>
      <c r="G85" s="11"/>
      <c r="H85" s="11"/>
      <c r="I85" s="3"/>
    </row>
    <row r="86" spans="1:9" ht="15.75">
      <c r="A86" s="453" t="s">
        <v>60</v>
      </c>
      <c r="B86" s="454"/>
      <c r="C86" s="454"/>
      <c r="D86" s="454"/>
      <c r="E86" s="454"/>
      <c r="F86" s="454"/>
      <c r="G86" s="454"/>
      <c r="H86" s="454"/>
      <c r="I86" s="455"/>
    </row>
    <row r="87" spans="1:9" ht="12.75">
      <c r="A87" s="471" t="s">
        <v>174</v>
      </c>
      <c r="B87" s="460"/>
      <c r="C87" s="460"/>
      <c r="D87" s="460"/>
      <c r="E87" s="472"/>
      <c r="F87" s="459" t="s">
        <v>11</v>
      </c>
      <c r="G87" s="460"/>
      <c r="H87" s="460"/>
      <c r="I87" s="461"/>
    </row>
    <row r="88" spans="1:9" ht="12.75">
      <c r="A88" s="462" t="s">
        <v>20</v>
      </c>
      <c r="B88" s="448"/>
      <c r="C88" s="463" t="s">
        <v>54</v>
      </c>
      <c r="D88" s="464"/>
      <c r="E88" s="27"/>
      <c r="F88" s="480" t="s">
        <v>57</v>
      </c>
      <c r="G88" s="480" t="s">
        <v>58</v>
      </c>
      <c r="H88" s="465" t="s">
        <v>59</v>
      </c>
      <c r="I88" s="484" t="s">
        <v>92</v>
      </c>
    </row>
    <row r="89" spans="1:9" ht="12.75">
      <c r="A89" s="476" t="s">
        <v>31</v>
      </c>
      <c r="B89" s="477"/>
      <c r="C89" s="463" t="s">
        <v>55</v>
      </c>
      <c r="D89" s="464"/>
      <c r="E89" s="27"/>
      <c r="F89" s="482"/>
      <c r="G89" s="482"/>
      <c r="H89" s="483"/>
      <c r="I89" s="485"/>
    </row>
    <row r="90" spans="1:9" ht="13.5" thickBot="1">
      <c r="A90" s="451" t="s">
        <v>34</v>
      </c>
      <c r="B90" s="450"/>
      <c r="C90" s="473" t="s">
        <v>56</v>
      </c>
      <c r="D90" s="474"/>
      <c r="E90" s="83"/>
      <c r="F90" s="53"/>
      <c r="G90" s="43"/>
      <c r="H90" s="43"/>
      <c r="I90" s="54"/>
    </row>
    <row r="91" spans="1:9" ht="4.5" customHeight="1" thickBot="1">
      <c r="A91" s="2"/>
      <c r="B91" s="11"/>
      <c r="C91" s="11"/>
      <c r="D91" s="11"/>
      <c r="E91" s="11"/>
      <c r="F91" s="11"/>
      <c r="G91" s="11"/>
      <c r="H91" s="11"/>
      <c r="I91" s="3"/>
    </row>
    <row r="92" spans="1:9" ht="15.75">
      <c r="A92" s="453" t="s">
        <v>61</v>
      </c>
      <c r="B92" s="454"/>
      <c r="C92" s="454"/>
      <c r="D92" s="454"/>
      <c r="E92" s="454"/>
      <c r="F92" s="454"/>
      <c r="G92" s="454"/>
      <c r="H92" s="454"/>
      <c r="I92" s="455"/>
    </row>
    <row r="93" spans="1:9" ht="12.75">
      <c r="A93" s="471" t="s">
        <v>174</v>
      </c>
      <c r="B93" s="460"/>
      <c r="C93" s="460"/>
      <c r="D93" s="460"/>
      <c r="E93" s="472"/>
      <c r="F93" s="459" t="s">
        <v>11</v>
      </c>
      <c r="G93" s="460"/>
      <c r="H93" s="460"/>
      <c r="I93" s="461"/>
    </row>
    <row r="94" spans="1:9" ht="12.75">
      <c r="A94" s="462" t="s">
        <v>20</v>
      </c>
      <c r="B94" s="448"/>
      <c r="C94" s="463" t="s">
        <v>17</v>
      </c>
      <c r="D94" s="464"/>
      <c r="E94" s="27"/>
      <c r="F94" s="480" t="s">
        <v>62</v>
      </c>
      <c r="G94" s="465" t="s">
        <v>63</v>
      </c>
      <c r="H94" s="480" t="s">
        <v>65</v>
      </c>
      <c r="I94" s="15"/>
    </row>
    <row r="95" spans="1:9" ht="12.75">
      <c r="A95" s="462" t="s">
        <v>12</v>
      </c>
      <c r="B95" s="448"/>
      <c r="C95" s="463"/>
      <c r="D95" s="464"/>
      <c r="E95" s="91"/>
      <c r="F95" s="481"/>
      <c r="G95" s="466"/>
      <c r="H95" s="481"/>
      <c r="I95" s="15"/>
    </row>
    <row r="96" spans="1:9" ht="12.75">
      <c r="A96" s="462" t="s">
        <v>25</v>
      </c>
      <c r="B96" s="448"/>
      <c r="C96" s="463"/>
      <c r="D96" s="464"/>
      <c r="E96" s="84"/>
      <c r="F96" s="27">
        <v>1</v>
      </c>
      <c r="G96" s="47"/>
      <c r="H96" s="42"/>
      <c r="I96" s="15"/>
    </row>
    <row r="97" spans="1:9" ht="12.75">
      <c r="A97" s="5"/>
      <c r="B97" s="4"/>
      <c r="C97" s="4"/>
      <c r="D97" s="4"/>
      <c r="E97" s="4"/>
      <c r="F97" s="27">
        <v>2</v>
      </c>
      <c r="G97" s="47"/>
      <c r="H97" s="42"/>
      <c r="I97" s="15"/>
    </row>
    <row r="98" spans="1:9" ht="12.75">
      <c r="A98" s="5"/>
      <c r="B98" s="4"/>
      <c r="C98" s="4"/>
      <c r="D98" s="4"/>
      <c r="E98" s="4"/>
      <c r="F98" s="27">
        <v>3</v>
      </c>
      <c r="G98" s="47"/>
      <c r="H98" s="42"/>
      <c r="I98" s="15"/>
    </row>
    <row r="99" spans="1:9" ht="13.5" thickBot="1">
      <c r="A99" s="7"/>
      <c r="B99" s="8"/>
      <c r="C99" s="8"/>
      <c r="D99" s="8"/>
      <c r="E99" s="8"/>
      <c r="F99" s="29" t="s">
        <v>64</v>
      </c>
      <c r="G99" s="53"/>
      <c r="H99" s="55"/>
      <c r="I99" s="9"/>
    </row>
    <row r="100" spans="1:9" ht="4.5" customHeight="1" thickBot="1">
      <c r="A100" s="2"/>
      <c r="B100" s="11"/>
      <c r="C100" s="11"/>
      <c r="D100" s="11"/>
      <c r="E100" s="11"/>
      <c r="F100" s="11"/>
      <c r="G100" s="11"/>
      <c r="H100" s="11"/>
      <c r="I100" s="3"/>
    </row>
    <row r="101" spans="1:9" ht="15.75">
      <c r="A101" s="453" t="s">
        <v>66</v>
      </c>
      <c r="B101" s="454"/>
      <c r="C101" s="454"/>
      <c r="D101" s="454"/>
      <c r="E101" s="454"/>
      <c r="F101" s="454"/>
      <c r="G101" s="454"/>
      <c r="H101" s="454"/>
      <c r="I101" s="455"/>
    </row>
    <row r="102" spans="1:9" ht="12.75">
      <c r="A102" s="471" t="s">
        <v>174</v>
      </c>
      <c r="B102" s="460"/>
      <c r="C102" s="460"/>
      <c r="D102" s="460"/>
      <c r="E102" s="472"/>
      <c r="F102" s="459" t="s">
        <v>11</v>
      </c>
      <c r="G102" s="460"/>
      <c r="H102" s="460"/>
      <c r="I102" s="461"/>
    </row>
    <row r="103" spans="1:9" ht="12.75">
      <c r="A103" s="462" t="s">
        <v>20</v>
      </c>
      <c r="B103" s="448"/>
      <c r="C103" s="463" t="s">
        <v>67</v>
      </c>
      <c r="D103" s="464"/>
      <c r="E103" s="27"/>
      <c r="F103" s="465" t="s">
        <v>21</v>
      </c>
      <c r="G103" s="465" t="s">
        <v>36</v>
      </c>
      <c r="H103" s="4"/>
      <c r="I103" s="15"/>
    </row>
    <row r="104" spans="1:9" ht="12.75">
      <c r="A104" s="462" t="s">
        <v>12</v>
      </c>
      <c r="B104" s="448"/>
      <c r="C104" s="463"/>
      <c r="D104" s="464"/>
      <c r="E104" s="27"/>
      <c r="F104" s="466"/>
      <c r="G104" s="466"/>
      <c r="H104" s="4"/>
      <c r="I104" s="15"/>
    </row>
    <row r="105" spans="1:9" ht="12.75">
      <c r="A105" s="462" t="s">
        <v>25</v>
      </c>
      <c r="B105" s="448"/>
      <c r="C105" s="463"/>
      <c r="D105" s="464"/>
      <c r="E105" s="89"/>
      <c r="F105" s="18">
        <v>1</v>
      </c>
      <c r="G105" s="28"/>
      <c r="H105" s="4"/>
      <c r="I105" s="15"/>
    </row>
    <row r="106" spans="1:9" ht="13.5" thickBot="1">
      <c r="A106" s="476" t="s">
        <v>34</v>
      </c>
      <c r="B106" s="477"/>
      <c r="C106" s="478" t="s">
        <v>68</v>
      </c>
      <c r="D106" s="479"/>
      <c r="E106" s="97"/>
      <c r="F106" s="4"/>
      <c r="G106" s="4"/>
      <c r="H106" s="4"/>
      <c r="I106" s="15"/>
    </row>
    <row r="107" spans="1:9" ht="4.5" customHeight="1" thickBot="1">
      <c r="A107" s="2"/>
      <c r="B107" s="11"/>
      <c r="C107" s="11"/>
      <c r="D107" s="11"/>
      <c r="E107" s="11"/>
      <c r="F107" s="11"/>
      <c r="G107" s="11"/>
      <c r="H107" s="11"/>
      <c r="I107" s="3"/>
    </row>
    <row r="108" spans="1:9" ht="15.75">
      <c r="A108" s="453" t="s">
        <v>69</v>
      </c>
      <c r="B108" s="454"/>
      <c r="C108" s="454"/>
      <c r="D108" s="454"/>
      <c r="E108" s="454"/>
      <c r="F108" s="454"/>
      <c r="G108" s="454"/>
      <c r="H108" s="454"/>
      <c r="I108" s="455"/>
    </row>
    <row r="109" spans="1:9" ht="12.75">
      <c r="A109" s="471" t="s">
        <v>174</v>
      </c>
      <c r="B109" s="460"/>
      <c r="C109" s="460"/>
      <c r="D109" s="460"/>
      <c r="E109" s="472"/>
      <c r="F109" s="459" t="s">
        <v>11</v>
      </c>
      <c r="G109" s="460"/>
      <c r="H109" s="460"/>
      <c r="I109" s="461"/>
    </row>
    <row r="110" spans="1:9" ht="12.75">
      <c r="A110" s="462" t="s">
        <v>20</v>
      </c>
      <c r="B110" s="448"/>
      <c r="C110" s="463" t="s">
        <v>54</v>
      </c>
      <c r="D110" s="464"/>
      <c r="E110" s="89"/>
      <c r="F110" s="447" t="s">
        <v>70</v>
      </c>
      <c r="G110" s="469"/>
      <c r="H110" s="469"/>
      <c r="I110" s="475"/>
    </row>
    <row r="111" spans="1:9" ht="13.5" thickBot="1">
      <c r="A111" s="451" t="s">
        <v>34</v>
      </c>
      <c r="B111" s="450"/>
      <c r="C111" s="473" t="s">
        <v>68</v>
      </c>
      <c r="D111" s="474"/>
      <c r="E111" s="94"/>
      <c r="F111" s="449"/>
      <c r="G111" s="452"/>
      <c r="H111" s="452"/>
      <c r="I111" s="470"/>
    </row>
    <row r="112" spans="1:9" ht="4.5" customHeight="1" thickBot="1">
      <c r="A112" s="2"/>
      <c r="B112" s="11"/>
      <c r="C112" s="11"/>
      <c r="D112" s="11"/>
      <c r="E112" s="11"/>
      <c r="F112" s="11"/>
      <c r="G112" s="11"/>
      <c r="H112" s="11"/>
      <c r="I112" s="3"/>
    </row>
    <row r="113" spans="1:9" ht="15.75">
      <c r="A113" s="453" t="s">
        <v>71</v>
      </c>
      <c r="B113" s="454"/>
      <c r="C113" s="454"/>
      <c r="D113" s="454"/>
      <c r="E113" s="454"/>
      <c r="F113" s="454"/>
      <c r="G113" s="454"/>
      <c r="H113" s="454"/>
      <c r="I113" s="455"/>
    </row>
    <row r="114" spans="1:9" ht="12.75">
      <c r="A114" s="471" t="s">
        <v>72</v>
      </c>
      <c r="B114" s="460"/>
      <c r="C114" s="460"/>
      <c r="D114" s="472"/>
      <c r="E114" s="13" t="s">
        <v>96</v>
      </c>
      <c r="F114" s="36" t="s">
        <v>81</v>
      </c>
      <c r="G114" s="37" t="s">
        <v>82</v>
      </c>
      <c r="H114" s="37" t="s">
        <v>84</v>
      </c>
      <c r="I114" s="56"/>
    </row>
    <row r="115" spans="1:9" ht="12.75">
      <c r="A115" s="462" t="s">
        <v>73</v>
      </c>
      <c r="B115" s="469"/>
      <c r="C115" s="469"/>
      <c r="D115" s="448"/>
      <c r="E115" s="88" t="s">
        <v>97</v>
      </c>
      <c r="F115" s="99">
        <v>0.1</v>
      </c>
      <c r="G115" s="28"/>
      <c r="H115" s="58"/>
      <c r="I115" s="103" t="s">
        <v>209</v>
      </c>
    </row>
    <row r="116" spans="1:9" ht="12.75">
      <c r="A116" s="462" t="s">
        <v>95</v>
      </c>
      <c r="B116" s="469"/>
      <c r="C116" s="469"/>
      <c r="D116" s="448"/>
      <c r="E116" s="88" t="s">
        <v>97</v>
      </c>
      <c r="F116" s="39">
        <v>0.05</v>
      </c>
      <c r="G116" s="39">
        <v>0.1</v>
      </c>
      <c r="H116" s="58"/>
      <c r="I116" s="103" t="s">
        <v>209</v>
      </c>
    </row>
    <row r="117" spans="1:9" ht="12.75">
      <c r="A117" s="462" t="s">
        <v>75</v>
      </c>
      <c r="B117" s="469"/>
      <c r="C117" s="469"/>
      <c r="D117" s="448"/>
      <c r="E117" s="88" t="s">
        <v>97</v>
      </c>
      <c r="F117" s="39">
        <v>0.15</v>
      </c>
      <c r="G117" s="38"/>
      <c r="H117" s="58"/>
      <c r="I117" s="103" t="s">
        <v>209</v>
      </c>
    </row>
    <row r="118" spans="1:9" ht="12.75">
      <c r="A118" s="462" t="s">
        <v>76</v>
      </c>
      <c r="B118" s="469"/>
      <c r="C118" s="469"/>
      <c r="D118" s="448"/>
      <c r="E118" s="88" t="s">
        <v>97</v>
      </c>
      <c r="F118" s="39">
        <v>0.1</v>
      </c>
      <c r="G118" s="38"/>
      <c r="H118" s="58"/>
      <c r="I118" s="103" t="s">
        <v>209</v>
      </c>
    </row>
    <row r="119" spans="1:9" ht="12.75">
      <c r="A119" s="462" t="s">
        <v>77</v>
      </c>
      <c r="B119" s="469"/>
      <c r="C119" s="469"/>
      <c r="D119" s="448"/>
      <c r="E119" s="88" t="s">
        <v>97</v>
      </c>
      <c r="F119" s="39">
        <v>0.15</v>
      </c>
      <c r="G119" s="38"/>
      <c r="H119" s="58"/>
      <c r="I119" s="103" t="s">
        <v>209</v>
      </c>
    </row>
    <row r="120" spans="1:9" ht="12.75">
      <c r="A120" s="462" t="s">
        <v>78</v>
      </c>
      <c r="B120" s="469"/>
      <c r="C120" s="469"/>
      <c r="D120" s="448"/>
      <c r="E120" s="88" t="s">
        <v>97</v>
      </c>
      <c r="F120" s="39">
        <v>0.25</v>
      </c>
      <c r="G120" s="39">
        <v>0.35</v>
      </c>
      <c r="H120" s="58"/>
      <c r="I120" s="103" t="s">
        <v>209</v>
      </c>
    </row>
    <row r="121" spans="1:9" ht="12.75">
      <c r="A121" s="462" t="s">
        <v>93</v>
      </c>
      <c r="B121" s="469"/>
      <c r="C121" s="469"/>
      <c r="D121" s="448"/>
      <c r="E121" s="88" t="s">
        <v>97</v>
      </c>
      <c r="F121" s="39">
        <v>0.05</v>
      </c>
      <c r="G121" s="38"/>
      <c r="H121" s="58"/>
      <c r="I121" s="103" t="s">
        <v>209</v>
      </c>
    </row>
    <row r="122" spans="1:9" ht="12.75">
      <c r="A122" s="462" t="s">
        <v>94</v>
      </c>
      <c r="B122" s="469"/>
      <c r="C122" s="469"/>
      <c r="D122" s="448"/>
      <c r="E122" s="88" t="s">
        <v>97</v>
      </c>
      <c r="F122" s="39">
        <v>0.05</v>
      </c>
      <c r="G122" s="38"/>
      <c r="H122" s="58"/>
      <c r="I122" s="103" t="s">
        <v>209</v>
      </c>
    </row>
    <row r="123" spans="1:9" ht="12.75">
      <c r="A123" s="462" t="s">
        <v>79</v>
      </c>
      <c r="B123" s="469"/>
      <c r="C123" s="469"/>
      <c r="D123" s="448"/>
      <c r="E123" s="88" t="s">
        <v>97</v>
      </c>
      <c r="F123" s="39">
        <v>0.25</v>
      </c>
      <c r="G123" s="38"/>
      <c r="H123" s="58"/>
      <c r="I123" s="103" t="s">
        <v>209</v>
      </c>
    </row>
    <row r="124" spans="1:9" ht="12.75">
      <c r="A124" s="462" t="s">
        <v>80</v>
      </c>
      <c r="B124" s="469"/>
      <c r="C124" s="469"/>
      <c r="D124" s="448"/>
      <c r="E124" s="88" t="s">
        <v>98</v>
      </c>
      <c r="F124" s="57">
        <v>10</v>
      </c>
      <c r="G124" s="57">
        <v>20</v>
      </c>
      <c r="H124" s="80"/>
      <c r="I124" s="103" t="s">
        <v>209</v>
      </c>
    </row>
    <row r="125" spans="1:9" ht="12.75">
      <c r="A125" s="462" t="s">
        <v>74</v>
      </c>
      <c r="B125" s="469"/>
      <c r="C125" s="469"/>
      <c r="D125" s="448"/>
      <c r="E125" s="88" t="s">
        <v>99</v>
      </c>
      <c r="F125" s="57">
        <v>2.3</v>
      </c>
      <c r="G125" s="57">
        <v>2</v>
      </c>
      <c r="H125" s="80"/>
      <c r="I125" s="103" t="s">
        <v>213</v>
      </c>
    </row>
    <row r="126" spans="1:9" ht="13.5" thickBot="1">
      <c r="A126" s="451" t="s">
        <v>69</v>
      </c>
      <c r="B126" s="452"/>
      <c r="C126" s="452"/>
      <c r="D126" s="450"/>
      <c r="E126" s="85" t="s">
        <v>100</v>
      </c>
      <c r="F126" s="40">
        <v>1.6</v>
      </c>
      <c r="G126" s="16"/>
      <c r="H126" s="81"/>
      <c r="I126" s="226" t="s">
        <v>213</v>
      </c>
    </row>
    <row r="127" spans="1:9" ht="4.5" customHeight="1" thickBot="1">
      <c r="A127" s="7"/>
      <c r="B127" s="8"/>
      <c r="C127" s="8"/>
      <c r="D127" s="8"/>
      <c r="E127" s="8"/>
      <c r="F127" s="8"/>
      <c r="G127" s="8"/>
      <c r="H127" s="8"/>
      <c r="I127" s="9"/>
    </row>
    <row r="128" spans="1:9" ht="15.75">
      <c r="A128" s="453" t="s">
        <v>83</v>
      </c>
      <c r="B128" s="454"/>
      <c r="C128" s="454"/>
      <c r="D128" s="454"/>
      <c r="E128" s="454"/>
      <c r="F128" s="454"/>
      <c r="G128" s="454"/>
      <c r="H128" s="454"/>
      <c r="I128" s="455"/>
    </row>
    <row r="129" spans="1:9" ht="12.75">
      <c r="A129" s="5"/>
      <c r="B129" s="4"/>
      <c r="C129" s="4"/>
      <c r="D129" s="4"/>
      <c r="E129" s="4"/>
      <c r="F129" s="4"/>
      <c r="G129" s="4"/>
      <c r="H129" s="4"/>
      <c r="I129" s="15"/>
    </row>
    <row r="130" spans="1:9" ht="12.75">
      <c r="A130" s="5"/>
      <c r="B130" s="4"/>
      <c r="C130" s="4"/>
      <c r="D130" s="4"/>
      <c r="E130" s="4"/>
      <c r="F130" s="4"/>
      <c r="G130" s="4"/>
      <c r="H130" s="4"/>
      <c r="I130" s="15"/>
    </row>
    <row r="131" spans="1:9" ht="12.75">
      <c r="A131" s="5"/>
      <c r="B131" s="4"/>
      <c r="C131" s="4"/>
      <c r="D131" s="4"/>
      <c r="E131" s="4"/>
      <c r="F131" s="4"/>
      <c r="G131" s="4"/>
      <c r="H131" s="4"/>
      <c r="I131" s="15"/>
    </row>
    <row r="132" spans="1:9" ht="12.75">
      <c r="A132" s="5"/>
      <c r="B132" s="4"/>
      <c r="C132" s="4"/>
      <c r="D132" s="4"/>
      <c r="E132" s="4"/>
      <c r="F132" s="4"/>
      <c r="G132" s="4"/>
      <c r="H132" s="4"/>
      <c r="I132" s="15"/>
    </row>
    <row r="133" spans="1:9" ht="12.75">
      <c r="A133" s="5"/>
      <c r="B133" s="4"/>
      <c r="C133" s="4"/>
      <c r="D133" s="4"/>
      <c r="E133" s="4"/>
      <c r="F133" s="4"/>
      <c r="G133" s="4"/>
      <c r="H133" s="4"/>
      <c r="I133" s="15"/>
    </row>
    <row r="134" spans="1:9" ht="12.75">
      <c r="A134" s="5"/>
      <c r="B134" s="4"/>
      <c r="C134" s="4"/>
      <c r="D134" s="4"/>
      <c r="E134" s="4"/>
      <c r="F134" s="4"/>
      <c r="G134" s="4"/>
      <c r="H134" s="4"/>
      <c r="I134" s="15"/>
    </row>
    <row r="135" spans="1:9" ht="12.75">
      <c r="A135" s="5"/>
      <c r="B135" s="4"/>
      <c r="C135" s="4"/>
      <c r="D135" s="4"/>
      <c r="E135" s="4"/>
      <c r="F135" s="4"/>
      <c r="G135" s="4"/>
      <c r="H135" s="4"/>
      <c r="I135" s="15"/>
    </row>
    <row r="136" spans="1:9" ht="12.75">
      <c r="A136" s="5"/>
      <c r="B136" s="4"/>
      <c r="C136" s="4"/>
      <c r="D136" s="4"/>
      <c r="E136" s="4"/>
      <c r="F136" s="4"/>
      <c r="G136" s="4"/>
      <c r="H136" s="4"/>
      <c r="I136" s="15"/>
    </row>
    <row r="137" spans="1:9" ht="12.75">
      <c r="A137" s="5"/>
      <c r="B137" s="4"/>
      <c r="C137" s="4"/>
      <c r="D137" s="4"/>
      <c r="E137" s="4"/>
      <c r="F137" s="4"/>
      <c r="G137" s="4"/>
      <c r="H137" s="4"/>
      <c r="I137" s="15"/>
    </row>
    <row r="138" spans="1:9" ht="12.75">
      <c r="A138" s="5"/>
      <c r="B138" s="4"/>
      <c r="C138" s="4"/>
      <c r="D138" s="4"/>
      <c r="E138" s="4"/>
      <c r="F138" s="4"/>
      <c r="G138" s="4"/>
      <c r="H138" s="4"/>
      <c r="I138" s="15"/>
    </row>
    <row r="139" spans="1:9" ht="12.75">
      <c r="A139" s="5"/>
      <c r="B139" s="4"/>
      <c r="C139" s="4"/>
      <c r="D139" s="4"/>
      <c r="E139" s="4"/>
      <c r="F139" s="4"/>
      <c r="G139" s="4"/>
      <c r="H139" s="4"/>
      <c r="I139" s="15"/>
    </row>
    <row r="140" spans="1:9" ht="12.75">
      <c r="A140" s="5"/>
      <c r="B140" s="4"/>
      <c r="C140" s="4"/>
      <c r="D140" s="4"/>
      <c r="E140" s="4"/>
      <c r="F140" s="4"/>
      <c r="G140" s="4"/>
      <c r="H140" s="4"/>
      <c r="I140" s="15"/>
    </row>
    <row r="141" spans="1:9" ht="12.75">
      <c r="A141" s="5"/>
      <c r="B141" s="4"/>
      <c r="C141" s="4"/>
      <c r="D141" s="4"/>
      <c r="E141" s="4"/>
      <c r="F141" s="4"/>
      <c r="G141" s="4"/>
      <c r="H141" s="4"/>
      <c r="I141" s="15"/>
    </row>
    <row r="142" spans="1:9" ht="12.75">
      <c r="A142" s="5"/>
      <c r="B142" s="4"/>
      <c r="C142" s="4"/>
      <c r="D142" s="4"/>
      <c r="E142" s="4"/>
      <c r="F142" s="4"/>
      <c r="G142" s="4"/>
      <c r="H142" s="4"/>
      <c r="I142" s="15"/>
    </row>
    <row r="143" spans="1:9" ht="12.75">
      <c r="A143" s="5"/>
      <c r="B143" s="4"/>
      <c r="C143" s="4"/>
      <c r="D143" s="4"/>
      <c r="E143" s="4"/>
      <c r="F143" s="4"/>
      <c r="G143" s="4"/>
      <c r="H143" s="4"/>
      <c r="I143" s="15"/>
    </row>
    <row r="144" spans="1:9" ht="12.75">
      <c r="A144" s="5"/>
      <c r="B144" s="4"/>
      <c r="C144" s="4"/>
      <c r="D144" s="4"/>
      <c r="E144" s="4"/>
      <c r="F144" s="4"/>
      <c r="G144" s="4"/>
      <c r="H144" s="4"/>
      <c r="I144" s="15"/>
    </row>
    <row r="145" spans="1:9" ht="12.75">
      <c r="A145" s="5"/>
      <c r="B145" s="4"/>
      <c r="C145" s="4"/>
      <c r="D145" s="4"/>
      <c r="E145" s="4"/>
      <c r="F145" s="4"/>
      <c r="G145" s="4"/>
      <c r="H145" s="4"/>
      <c r="I145" s="15"/>
    </row>
    <row r="146" spans="1:9" ht="12.75">
      <c r="A146" s="5"/>
      <c r="B146" s="4"/>
      <c r="C146" s="4"/>
      <c r="D146" s="4"/>
      <c r="E146" s="4"/>
      <c r="F146" s="4"/>
      <c r="G146" s="4"/>
      <c r="H146" s="4"/>
      <c r="I146" s="15"/>
    </row>
    <row r="147" spans="1:9" ht="12.75">
      <c r="A147" s="5"/>
      <c r="B147" s="4"/>
      <c r="C147" s="4"/>
      <c r="D147" s="4"/>
      <c r="E147" s="4"/>
      <c r="F147" s="4"/>
      <c r="G147" s="4"/>
      <c r="H147" s="4"/>
      <c r="I147" s="15"/>
    </row>
    <row r="148" spans="1:9" ht="12.75">
      <c r="A148" s="5"/>
      <c r="B148" s="4"/>
      <c r="C148" s="4"/>
      <c r="D148" s="4"/>
      <c r="E148" s="4"/>
      <c r="F148" s="4"/>
      <c r="G148" s="4"/>
      <c r="H148" s="4"/>
      <c r="I148" s="15"/>
    </row>
    <row r="149" spans="1:9" ht="12.75">
      <c r="A149" s="5"/>
      <c r="B149" s="4"/>
      <c r="C149" s="4"/>
      <c r="D149" s="4"/>
      <c r="E149" s="4"/>
      <c r="F149" s="4"/>
      <c r="G149" s="4"/>
      <c r="H149" s="4"/>
      <c r="I149" s="15"/>
    </row>
    <row r="150" spans="1:9" ht="12.75">
      <c r="A150" s="5"/>
      <c r="B150" s="4"/>
      <c r="C150" s="4"/>
      <c r="D150" s="4"/>
      <c r="E150" s="4"/>
      <c r="F150" s="4"/>
      <c r="G150" s="4"/>
      <c r="H150" s="4"/>
      <c r="I150" s="15"/>
    </row>
    <row r="151" spans="1:9" ht="12.75">
      <c r="A151" s="5"/>
      <c r="B151" s="4"/>
      <c r="C151" s="4"/>
      <c r="D151" s="4"/>
      <c r="E151" s="4"/>
      <c r="F151" s="4"/>
      <c r="G151" s="4"/>
      <c r="H151" s="4"/>
      <c r="I151" s="15"/>
    </row>
    <row r="152" spans="1:9" ht="12.75">
      <c r="A152" s="5"/>
      <c r="B152" s="4"/>
      <c r="C152" s="4"/>
      <c r="D152" s="4"/>
      <c r="E152" s="4"/>
      <c r="F152" s="4"/>
      <c r="G152" s="4"/>
      <c r="H152" s="4"/>
      <c r="I152" s="15"/>
    </row>
    <row r="153" spans="1:9" ht="13.5" thickBot="1">
      <c r="A153" s="7"/>
      <c r="B153" s="8"/>
      <c r="C153" s="8"/>
      <c r="D153" s="8"/>
      <c r="E153" s="8"/>
      <c r="F153" s="8"/>
      <c r="G153" s="8"/>
      <c r="H153" s="8"/>
      <c r="I153" s="9"/>
    </row>
    <row r="154" spans="1:9" ht="15.75">
      <c r="A154" s="456" t="s">
        <v>10</v>
      </c>
      <c r="B154" s="457"/>
      <c r="C154" s="457"/>
      <c r="D154" s="457"/>
      <c r="E154" s="457"/>
      <c r="F154" s="457"/>
      <c r="G154" s="457"/>
      <c r="H154" s="457"/>
      <c r="I154" s="458"/>
    </row>
    <row r="155" spans="1:9" ht="12.75">
      <c r="A155" s="471" t="s">
        <v>174</v>
      </c>
      <c r="B155" s="460"/>
      <c r="C155" s="460"/>
      <c r="D155" s="460"/>
      <c r="E155" s="472"/>
      <c r="F155" s="459" t="s">
        <v>11</v>
      </c>
      <c r="G155" s="460"/>
      <c r="H155" s="460"/>
      <c r="I155" s="461"/>
    </row>
    <row r="156" spans="1:9" ht="12.75">
      <c r="A156" s="462" t="s">
        <v>12</v>
      </c>
      <c r="B156" s="448"/>
      <c r="C156" s="463" t="s">
        <v>103</v>
      </c>
      <c r="D156" s="464"/>
      <c r="E156" s="27"/>
      <c r="F156" s="465" t="s">
        <v>13</v>
      </c>
      <c r="G156" s="465" t="s">
        <v>14</v>
      </c>
      <c r="H156" s="467" t="s">
        <v>15</v>
      </c>
      <c r="I156" s="15"/>
    </row>
    <row r="157" spans="1:9" ht="12.75">
      <c r="A157" s="462" t="s">
        <v>25</v>
      </c>
      <c r="B157" s="448"/>
      <c r="C157" s="463" t="s">
        <v>103</v>
      </c>
      <c r="D157" s="464"/>
      <c r="E157" s="91"/>
      <c r="F157" s="466"/>
      <c r="G157" s="466"/>
      <c r="H157" s="468"/>
      <c r="I157" s="15"/>
    </row>
    <row r="158" spans="1:9" ht="12.75">
      <c r="A158" s="462" t="s">
        <v>31</v>
      </c>
      <c r="B158" s="448"/>
      <c r="C158" s="463" t="s">
        <v>103</v>
      </c>
      <c r="D158" s="464"/>
      <c r="E158" s="89"/>
      <c r="F158" s="18" t="s">
        <v>101</v>
      </c>
      <c r="G158" s="42"/>
      <c r="H158" s="45"/>
      <c r="I158" s="15"/>
    </row>
    <row r="159" spans="1:9" ht="12.75">
      <c r="A159" s="5"/>
      <c r="B159" s="4"/>
      <c r="C159" s="4"/>
      <c r="D159" s="4"/>
      <c r="E159" s="4"/>
      <c r="F159" s="18" t="s">
        <v>17</v>
      </c>
      <c r="G159" s="42"/>
      <c r="H159" s="45"/>
      <c r="I159" s="15"/>
    </row>
    <row r="160" spans="1:9" ht="13.5" thickBot="1">
      <c r="A160" s="7"/>
      <c r="B160" s="8"/>
      <c r="C160" s="8"/>
      <c r="D160" s="8"/>
      <c r="E160" s="8"/>
      <c r="F160" s="19" t="s">
        <v>102</v>
      </c>
      <c r="G160" s="43"/>
      <c r="H160" s="46"/>
      <c r="I160" s="9"/>
    </row>
    <row r="161" spans="1:9" ht="4.5" customHeight="1" thickBot="1">
      <c r="A161" s="5"/>
      <c r="B161" s="4"/>
      <c r="C161" s="4"/>
      <c r="D161" s="4"/>
      <c r="E161" s="4"/>
      <c r="F161" s="24"/>
      <c r="G161" s="59"/>
      <c r="H161" s="60"/>
      <c r="I161" s="15"/>
    </row>
    <row r="162" spans="1:9" ht="15.75">
      <c r="A162" s="456" t="s">
        <v>22</v>
      </c>
      <c r="B162" s="457"/>
      <c r="C162" s="457"/>
      <c r="D162" s="457"/>
      <c r="E162" s="457"/>
      <c r="F162" s="457"/>
      <c r="G162" s="457"/>
      <c r="H162" s="457"/>
      <c r="I162" s="458"/>
    </row>
    <row r="163" spans="1:9" ht="12.75">
      <c r="A163" s="471" t="s">
        <v>174</v>
      </c>
      <c r="B163" s="460"/>
      <c r="C163" s="460"/>
      <c r="D163" s="460"/>
      <c r="E163" s="472"/>
      <c r="F163" s="459" t="s">
        <v>11</v>
      </c>
      <c r="G163" s="460"/>
      <c r="H163" s="460"/>
      <c r="I163" s="461"/>
    </row>
    <row r="164" spans="1:9" ht="12.75" customHeight="1">
      <c r="A164" s="462" t="s">
        <v>20</v>
      </c>
      <c r="B164" s="448"/>
      <c r="C164" s="463" t="s">
        <v>17</v>
      </c>
      <c r="D164" s="464"/>
      <c r="E164" s="27"/>
      <c r="F164" s="465" t="s">
        <v>21</v>
      </c>
      <c r="G164" s="465" t="s">
        <v>36</v>
      </c>
      <c r="H164" s="465" t="s">
        <v>28</v>
      </c>
      <c r="I164" s="495" t="s">
        <v>29</v>
      </c>
    </row>
    <row r="165" spans="1:9" ht="12.75">
      <c r="A165" s="462" t="s">
        <v>12</v>
      </c>
      <c r="B165" s="448"/>
      <c r="C165" s="463" t="s">
        <v>103</v>
      </c>
      <c r="D165" s="464"/>
      <c r="E165" s="91"/>
      <c r="F165" s="466"/>
      <c r="G165" s="466"/>
      <c r="H165" s="466"/>
      <c r="I165" s="496"/>
    </row>
    <row r="166" spans="1:9" ht="12.75">
      <c r="A166" s="462" t="s">
        <v>25</v>
      </c>
      <c r="B166" s="448"/>
      <c r="C166" s="463" t="s">
        <v>103</v>
      </c>
      <c r="D166" s="464"/>
      <c r="E166" s="89"/>
      <c r="F166" s="18">
        <v>1</v>
      </c>
      <c r="G166" s="14"/>
      <c r="H166" s="497"/>
      <c r="I166" s="499"/>
    </row>
    <row r="167" spans="1:9" ht="12.75" customHeight="1">
      <c r="A167" s="462" t="s">
        <v>27</v>
      </c>
      <c r="B167" s="448"/>
      <c r="C167" s="463" t="s">
        <v>103</v>
      </c>
      <c r="D167" s="464"/>
      <c r="E167" s="89"/>
      <c r="F167" s="18">
        <v>2</v>
      </c>
      <c r="G167" s="14"/>
      <c r="H167" s="498"/>
      <c r="I167" s="500"/>
    </row>
    <row r="168" spans="1:9" ht="12.75" customHeight="1">
      <c r="A168" s="5"/>
      <c r="B168" s="4"/>
      <c r="C168" s="4"/>
      <c r="D168" s="4"/>
      <c r="E168" s="41"/>
      <c r="F168" s="501" t="s">
        <v>30</v>
      </c>
      <c r="G168" s="467"/>
      <c r="H168" s="504"/>
      <c r="I168" s="505"/>
    </row>
    <row r="169" spans="1:9" ht="12.75">
      <c r="A169" s="5"/>
      <c r="B169" s="4"/>
      <c r="C169" s="4"/>
      <c r="D169" s="4"/>
      <c r="E169" s="41"/>
      <c r="F169" s="502"/>
      <c r="G169" s="503"/>
      <c r="H169" s="506"/>
      <c r="I169" s="507"/>
    </row>
    <row r="170" spans="1:9" ht="13.5" thickBot="1">
      <c r="A170" s="7"/>
      <c r="B170" s="8"/>
      <c r="C170" s="8"/>
      <c r="D170" s="8"/>
      <c r="E170" s="92"/>
      <c r="F170" s="525"/>
      <c r="G170" s="526"/>
      <c r="H170" s="527"/>
      <c r="I170" s="528"/>
    </row>
    <row r="171" spans="1:9" ht="4.5" customHeight="1" thickBot="1">
      <c r="A171" s="23"/>
      <c r="B171" s="61"/>
      <c r="C171" s="41"/>
      <c r="D171" s="41"/>
      <c r="E171" s="41"/>
      <c r="F171" s="24"/>
      <c r="G171" s="4"/>
      <c r="H171" s="25"/>
      <c r="I171" s="26"/>
    </row>
    <row r="172" spans="1:9" ht="15.75">
      <c r="A172" s="456" t="s">
        <v>49</v>
      </c>
      <c r="B172" s="457"/>
      <c r="C172" s="457"/>
      <c r="D172" s="457"/>
      <c r="E172" s="457"/>
      <c r="F172" s="457"/>
      <c r="G172" s="457"/>
      <c r="H172" s="457"/>
      <c r="I172" s="458"/>
    </row>
    <row r="173" spans="1:9" ht="12.75">
      <c r="A173" s="471" t="s">
        <v>174</v>
      </c>
      <c r="B173" s="460"/>
      <c r="C173" s="460"/>
      <c r="D173" s="460"/>
      <c r="E173" s="472"/>
      <c r="F173" s="459" t="s">
        <v>11</v>
      </c>
      <c r="G173" s="460"/>
      <c r="H173" s="460"/>
      <c r="I173" s="461"/>
    </row>
    <row r="174" spans="1:9" ht="12.75">
      <c r="A174" s="462" t="s">
        <v>20</v>
      </c>
      <c r="B174" s="448"/>
      <c r="C174" s="463" t="s">
        <v>17</v>
      </c>
      <c r="D174" s="464"/>
      <c r="E174" s="90"/>
      <c r="F174" s="465" t="s">
        <v>21</v>
      </c>
      <c r="G174" s="465" t="s">
        <v>36</v>
      </c>
      <c r="H174" s="465" t="s">
        <v>52</v>
      </c>
      <c r="I174" s="486" t="s">
        <v>51</v>
      </c>
    </row>
    <row r="175" spans="1:9" ht="12.75">
      <c r="A175" s="462" t="s">
        <v>31</v>
      </c>
      <c r="B175" s="448"/>
      <c r="C175" s="488" t="s">
        <v>175</v>
      </c>
      <c r="D175" s="489"/>
      <c r="E175" s="27"/>
      <c r="F175" s="466"/>
      <c r="G175" s="466"/>
      <c r="H175" s="466"/>
      <c r="I175" s="487"/>
    </row>
    <row r="176" spans="1:9" ht="12.75">
      <c r="A176" s="462" t="s">
        <v>34</v>
      </c>
      <c r="B176" s="448"/>
      <c r="C176" s="488" t="s">
        <v>172</v>
      </c>
      <c r="D176" s="489"/>
      <c r="E176" s="89"/>
      <c r="F176" s="18">
        <v>1</v>
      </c>
      <c r="G176" s="47"/>
      <c r="H176" s="32"/>
      <c r="I176" s="33"/>
    </row>
    <row r="177" spans="1:9" ht="13.5" thickBot="1">
      <c r="A177" s="451" t="s">
        <v>50</v>
      </c>
      <c r="B177" s="450"/>
      <c r="C177" s="449"/>
      <c r="D177" s="450"/>
      <c r="E177" s="82"/>
      <c r="F177" s="19">
        <v>2</v>
      </c>
      <c r="G177" s="34"/>
      <c r="H177" s="43"/>
      <c r="I177" s="35"/>
    </row>
    <row r="178" spans="1:9" ht="4.5" customHeight="1" thickBot="1">
      <c r="A178" s="62"/>
      <c r="B178" s="10"/>
      <c r="C178" s="10"/>
      <c r="D178" s="10"/>
      <c r="E178" s="10"/>
      <c r="F178" s="24"/>
      <c r="G178" s="4"/>
      <c r="H178" s="59"/>
      <c r="I178" s="15"/>
    </row>
    <row r="179" spans="1:9" ht="15.75">
      <c r="A179" s="456" t="s">
        <v>104</v>
      </c>
      <c r="B179" s="457"/>
      <c r="C179" s="457"/>
      <c r="D179" s="457"/>
      <c r="E179" s="457"/>
      <c r="F179" s="457"/>
      <c r="G179" s="457"/>
      <c r="H179" s="457"/>
      <c r="I179" s="458"/>
    </row>
    <row r="180" spans="1:9" ht="12.75">
      <c r="A180" s="471" t="s">
        <v>174</v>
      </c>
      <c r="B180" s="460"/>
      <c r="C180" s="460"/>
      <c r="D180" s="460"/>
      <c r="E180" s="472"/>
      <c r="F180" s="459" t="s">
        <v>11</v>
      </c>
      <c r="G180" s="460"/>
      <c r="H180" s="460"/>
      <c r="I180" s="461"/>
    </row>
    <row r="181" spans="1:9" ht="12.75">
      <c r="A181" s="462" t="s">
        <v>34</v>
      </c>
      <c r="B181" s="448"/>
      <c r="C181" s="463" t="s">
        <v>118</v>
      </c>
      <c r="D181" s="464"/>
      <c r="E181" s="27"/>
      <c r="F181" s="4"/>
      <c r="G181" s="4"/>
      <c r="H181" s="4"/>
      <c r="I181" s="15"/>
    </row>
    <row r="182" spans="1:9" ht="12.75">
      <c r="A182" s="462" t="s">
        <v>20</v>
      </c>
      <c r="B182" s="448"/>
      <c r="C182" s="488" t="s">
        <v>175</v>
      </c>
      <c r="D182" s="489"/>
      <c r="E182" s="27"/>
      <c r="F182" s="4"/>
      <c r="G182" s="4"/>
      <c r="H182" s="4"/>
      <c r="I182" s="15"/>
    </row>
    <row r="183" spans="1:9" ht="12.75">
      <c r="A183" s="462" t="s">
        <v>12</v>
      </c>
      <c r="B183" s="448"/>
      <c r="C183" s="488" t="s">
        <v>175</v>
      </c>
      <c r="D183" s="489"/>
      <c r="E183" s="27"/>
      <c r="F183" s="4"/>
      <c r="G183" s="4"/>
      <c r="H183" s="4"/>
      <c r="I183" s="15"/>
    </row>
    <row r="184" spans="1:9" ht="13.5" thickBot="1">
      <c r="A184" s="451" t="s">
        <v>25</v>
      </c>
      <c r="B184" s="450"/>
      <c r="C184" s="488" t="s">
        <v>175</v>
      </c>
      <c r="D184" s="489"/>
      <c r="E184" s="29"/>
      <c r="F184" s="8"/>
      <c r="G184" s="8"/>
      <c r="H184" s="8"/>
      <c r="I184" s="9"/>
    </row>
    <row r="185" spans="1:9" ht="4.5" customHeight="1" thickBot="1">
      <c r="A185" s="2"/>
      <c r="B185" s="11"/>
      <c r="C185" s="11"/>
      <c r="D185" s="11"/>
      <c r="E185" s="11"/>
      <c r="F185" s="11"/>
      <c r="G185" s="11"/>
      <c r="H185" s="11"/>
      <c r="I185" s="3"/>
    </row>
    <row r="186" spans="1:9" ht="15.75">
      <c r="A186" s="456" t="s">
        <v>119</v>
      </c>
      <c r="B186" s="457"/>
      <c r="C186" s="457"/>
      <c r="D186" s="457"/>
      <c r="E186" s="457"/>
      <c r="F186" s="457"/>
      <c r="G186" s="457"/>
      <c r="H186" s="457"/>
      <c r="I186" s="458"/>
    </row>
    <row r="187" spans="1:9" ht="12.75">
      <c r="A187" s="471" t="s">
        <v>174</v>
      </c>
      <c r="B187" s="460"/>
      <c r="C187" s="460"/>
      <c r="D187" s="460"/>
      <c r="E187" s="472"/>
      <c r="F187" s="459" t="s">
        <v>11</v>
      </c>
      <c r="G187" s="460"/>
      <c r="H187" s="460"/>
      <c r="I187" s="461"/>
    </row>
    <row r="188" spans="1:9" ht="12.75">
      <c r="A188" s="462" t="s">
        <v>20</v>
      </c>
      <c r="B188" s="448"/>
      <c r="C188" s="463"/>
      <c r="D188" s="464"/>
      <c r="E188" s="27"/>
      <c r="F188" s="465" t="s">
        <v>21</v>
      </c>
      <c r="G188" s="465" t="s">
        <v>36</v>
      </c>
      <c r="H188" s="4"/>
      <c r="I188" s="15"/>
    </row>
    <row r="189" spans="1:9" ht="12.75">
      <c r="A189" s="462" t="s">
        <v>12</v>
      </c>
      <c r="B189" s="448"/>
      <c r="C189" s="463"/>
      <c r="D189" s="464"/>
      <c r="E189" s="27"/>
      <c r="F189" s="466"/>
      <c r="G189" s="466"/>
      <c r="H189" s="4"/>
      <c r="I189" s="15"/>
    </row>
    <row r="190" spans="1:9" ht="12.75">
      <c r="A190" s="462" t="s">
        <v>25</v>
      </c>
      <c r="B190" s="448"/>
      <c r="C190" s="463"/>
      <c r="D190" s="464"/>
      <c r="E190" s="89"/>
      <c r="F190" s="18">
        <v>1</v>
      </c>
      <c r="G190" s="47"/>
      <c r="H190" s="4"/>
      <c r="I190" s="15"/>
    </row>
    <row r="191" spans="1:9" ht="13.5" thickBot="1">
      <c r="A191" s="476" t="s">
        <v>31</v>
      </c>
      <c r="B191" s="477"/>
      <c r="C191" s="478"/>
      <c r="D191" s="479"/>
      <c r="E191" s="97"/>
      <c r="F191" s="4"/>
      <c r="G191" s="4"/>
      <c r="H191" s="4"/>
      <c r="I191" s="15"/>
    </row>
    <row r="192" spans="1:9" ht="4.5" customHeight="1" thickBot="1">
      <c r="A192" s="2"/>
      <c r="B192" s="11"/>
      <c r="C192" s="11"/>
      <c r="D192" s="11"/>
      <c r="E192" s="11"/>
      <c r="F192" s="11"/>
      <c r="G192" s="11"/>
      <c r="H192" s="11"/>
      <c r="I192" s="3"/>
    </row>
    <row r="193" spans="1:9" ht="15.75">
      <c r="A193" s="456" t="s">
        <v>120</v>
      </c>
      <c r="B193" s="457"/>
      <c r="C193" s="457"/>
      <c r="D193" s="457"/>
      <c r="E193" s="457"/>
      <c r="F193" s="457"/>
      <c r="G193" s="457"/>
      <c r="H193" s="457"/>
      <c r="I193" s="458"/>
    </row>
    <row r="194" spans="1:9" ht="12.75">
      <c r="A194" s="471" t="s">
        <v>174</v>
      </c>
      <c r="B194" s="460"/>
      <c r="C194" s="460"/>
      <c r="D194" s="460"/>
      <c r="E194" s="472"/>
      <c r="F194" s="459" t="s">
        <v>11</v>
      </c>
      <c r="G194" s="460"/>
      <c r="H194" s="460"/>
      <c r="I194" s="461"/>
    </row>
    <row r="195" spans="1:9" ht="12.75">
      <c r="A195" s="462" t="s">
        <v>20</v>
      </c>
      <c r="B195" s="448"/>
      <c r="C195" s="463" t="s">
        <v>121</v>
      </c>
      <c r="D195" s="464"/>
      <c r="E195" s="27"/>
      <c r="F195" s="447" t="s">
        <v>199</v>
      </c>
      <c r="G195" s="469"/>
      <c r="H195" s="469"/>
      <c r="I195" s="475"/>
    </row>
    <row r="196" spans="1:9" ht="12.75">
      <c r="A196" s="462" t="s">
        <v>12</v>
      </c>
      <c r="B196" s="448"/>
      <c r="C196" s="463"/>
      <c r="D196" s="464"/>
      <c r="E196" s="27"/>
      <c r="F196" s="447"/>
      <c r="G196" s="469"/>
      <c r="H196" s="469"/>
      <c r="I196" s="475"/>
    </row>
    <row r="197" spans="1:9" ht="12.75">
      <c r="A197" s="462" t="s">
        <v>25</v>
      </c>
      <c r="B197" s="448"/>
      <c r="C197" s="463"/>
      <c r="D197" s="464"/>
      <c r="E197" s="27"/>
      <c r="F197" s="4"/>
      <c r="G197" s="4"/>
      <c r="H197" s="4"/>
      <c r="I197" s="15"/>
    </row>
    <row r="198" spans="1:9" ht="13.5" thickBot="1">
      <c r="A198" s="451" t="s">
        <v>31</v>
      </c>
      <c r="B198" s="450"/>
      <c r="C198" s="473"/>
      <c r="D198" s="474"/>
      <c r="E198" s="29"/>
      <c r="F198" s="8"/>
      <c r="G198" s="8"/>
      <c r="H198" s="8"/>
      <c r="I198" s="9"/>
    </row>
    <row r="199" spans="1:9" ht="4.5" customHeight="1" thickBot="1">
      <c r="A199" s="63"/>
      <c r="B199" s="64"/>
      <c r="C199" s="65"/>
      <c r="D199" s="65"/>
      <c r="E199" s="65"/>
      <c r="F199" s="11"/>
      <c r="G199" s="11"/>
      <c r="H199" s="11"/>
      <c r="I199" s="3"/>
    </row>
    <row r="200" spans="1:9" ht="15.75">
      <c r="A200" s="456" t="s">
        <v>122</v>
      </c>
      <c r="B200" s="457"/>
      <c r="C200" s="457"/>
      <c r="D200" s="457"/>
      <c r="E200" s="457"/>
      <c r="F200" s="457"/>
      <c r="G200" s="457"/>
      <c r="H200" s="457"/>
      <c r="I200" s="458"/>
    </row>
    <row r="201" spans="1:9" ht="12.75">
      <c r="A201" s="471" t="s">
        <v>174</v>
      </c>
      <c r="B201" s="460"/>
      <c r="C201" s="460"/>
      <c r="D201" s="460"/>
      <c r="E201" s="472"/>
      <c r="F201" s="459" t="s">
        <v>11</v>
      </c>
      <c r="G201" s="460"/>
      <c r="H201" s="460"/>
      <c r="I201" s="461"/>
    </row>
    <row r="202" spans="1:9" ht="12.75">
      <c r="A202" s="462" t="s">
        <v>20</v>
      </c>
      <c r="B202" s="448"/>
      <c r="C202" s="463" t="s">
        <v>121</v>
      </c>
      <c r="D202" s="464"/>
      <c r="E202" s="27"/>
      <c r="F202" s="4"/>
      <c r="G202" s="4"/>
      <c r="H202" s="4"/>
      <c r="I202" s="15"/>
    </row>
    <row r="203" spans="1:9" ht="12.75">
      <c r="A203" s="462" t="s">
        <v>12</v>
      </c>
      <c r="B203" s="448"/>
      <c r="C203" s="463"/>
      <c r="D203" s="464"/>
      <c r="E203" s="27"/>
      <c r="F203" s="4"/>
      <c r="G203" s="4"/>
      <c r="H203" s="4"/>
      <c r="I203" s="15"/>
    </row>
    <row r="204" spans="1:9" ht="12.75">
      <c r="A204" s="462" t="s">
        <v>25</v>
      </c>
      <c r="B204" s="448"/>
      <c r="C204" s="463"/>
      <c r="D204" s="464"/>
      <c r="E204" s="27"/>
      <c r="F204" s="4"/>
      <c r="G204" s="4"/>
      <c r="H204" s="4"/>
      <c r="I204" s="15"/>
    </row>
    <row r="205" spans="1:9" ht="13.5" thickBot="1">
      <c r="A205" s="451" t="s">
        <v>31</v>
      </c>
      <c r="B205" s="450"/>
      <c r="C205" s="473"/>
      <c r="D205" s="474"/>
      <c r="E205" s="29"/>
      <c r="F205" s="8"/>
      <c r="G205" s="8"/>
      <c r="H205" s="8"/>
      <c r="I205" s="9"/>
    </row>
    <row r="206" spans="1:9" ht="4.5" customHeight="1" thickBot="1">
      <c r="A206" s="137"/>
      <c r="B206" s="138"/>
      <c r="C206" s="139"/>
      <c r="D206" s="139"/>
      <c r="E206" s="139"/>
      <c r="F206" s="140"/>
      <c r="G206" s="140"/>
      <c r="H206" s="140"/>
      <c r="I206" s="141"/>
    </row>
    <row r="207" spans="1:9" ht="15.75">
      <c r="A207" s="456" t="s">
        <v>71</v>
      </c>
      <c r="B207" s="457"/>
      <c r="C207" s="457"/>
      <c r="D207" s="457"/>
      <c r="E207" s="457"/>
      <c r="F207" s="457"/>
      <c r="G207" s="457"/>
      <c r="H207" s="457"/>
      <c r="I207" s="458"/>
    </row>
    <row r="208" spans="1:9" ht="12.75">
      <c r="A208" s="471" t="s">
        <v>72</v>
      </c>
      <c r="B208" s="460"/>
      <c r="C208" s="460"/>
      <c r="D208" s="472"/>
      <c r="E208" s="13" t="s">
        <v>96</v>
      </c>
      <c r="F208" s="36" t="s">
        <v>81</v>
      </c>
      <c r="G208" s="37" t="s">
        <v>82</v>
      </c>
      <c r="H208" s="37" t="s">
        <v>84</v>
      </c>
      <c r="I208" s="56"/>
    </row>
    <row r="209" spans="1:9" ht="12.75">
      <c r="A209" s="462" t="s">
        <v>73</v>
      </c>
      <c r="B209" s="469"/>
      <c r="C209" s="469"/>
      <c r="D209" s="448"/>
      <c r="E209" s="88" t="s">
        <v>97</v>
      </c>
      <c r="F209" s="99">
        <v>0.1</v>
      </c>
      <c r="G209" s="28"/>
      <c r="H209" s="153"/>
      <c r="I209" s="103" t="s">
        <v>209</v>
      </c>
    </row>
    <row r="210" spans="1:9" ht="12.75">
      <c r="A210" s="462" t="s">
        <v>78</v>
      </c>
      <c r="B210" s="469"/>
      <c r="C210" s="469"/>
      <c r="D210" s="448"/>
      <c r="E210" s="88" t="s">
        <v>97</v>
      </c>
      <c r="F210" s="39">
        <v>0.25</v>
      </c>
      <c r="G210" s="39">
        <v>0.35</v>
      </c>
      <c r="H210" s="153"/>
      <c r="I210" s="103" t="s">
        <v>209</v>
      </c>
    </row>
    <row r="211" spans="1:9" ht="12.75">
      <c r="A211" s="462" t="s">
        <v>195</v>
      </c>
      <c r="B211" s="469"/>
      <c r="C211" s="469"/>
      <c r="D211" s="448"/>
      <c r="E211" s="88" t="s">
        <v>97</v>
      </c>
      <c r="F211" s="39">
        <v>0.05</v>
      </c>
      <c r="G211" s="38"/>
      <c r="H211" s="155"/>
      <c r="I211" s="103" t="s">
        <v>209</v>
      </c>
    </row>
    <row r="212" spans="1:9" ht="12.75">
      <c r="A212" s="462" t="s">
        <v>196</v>
      </c>
      <c r="B212" s="469"/>
      <c r="C212" s="469"/>
      <c r="D212" s="448"/>
      <c r="E212" s="88" t="s">
        <v>98</v>
      </c>
      <c r="F212" s="57" t="s">
        <v>197</v>
      </c>
      <c r="G212" s="38"/>
      <c r="H212" s="156"/>
      <c r="I212" s="103" t="s">
        <v>209</v>
      </c>
    </row>
    <row r="213" spans="1:9" ht="12.75">
      <c r="A213" s="462" t="s">
        <v>120</v>
      </c>
      <c r="B213" s="469"/>
      <c r="C213" s="469"/>
      <c r="D213" s="448"/>
      <c r="E213" s="88" t="s">
        <v>100</v>
      </c>
      <c r="F213" s="39"/>
      <c r="G213" s="38"/>
      <c r="H213" s="156"/>
      <c r="I213" s="103" t="s">
        <v>210</v>
      </c>
    </row>
    <row r="214" spans="1:9" ht="12.75">
      <c r="A214" s="462" t="s">
        <v>69</v>
      </c>
      <c r="B214" s="469"/>
      <c r="C214" s="469"/>
      <c r="D214" s="448"/>
      <c r="E214" s="88" t="s">
        <v>100</v>
      </c>
      <c r="F214" s="57" t="s">
        <v>208</v>
      </c>
      <c r="G214" s="57"/>
      <c r="H214" s="156"/>
      <c r="I214" s="103" t="s">
        <v>211</v>
      </c>
    </row>
    <row r="215" spans="1:9" ht="13.5" thickBot="1">
      <c r="A215" s="462" t="s">
        <v>74</v>
      </c>
      <c r="B215" s="469"/>
      <c r="C215" s="469"/>
      <c r="D215" s="448"/>
      <c r="E215" s="88" t="s">
        <v>99</v>
      </c>
      <c r="F215" s="57">
        <v>2.3</v>
      </c>
      <c r="G215" s="57">
        <v>2</v>
      </c>
      <c r="H215" s="156"/>
      <c r="I215" s="154" t="s">
        <v>211</v>
      </c>
    </row>
    <row r="216" spans="1:9" ht="13.5" thickBot="1">
      <c r="A216" s="529" t="s">
        <v>198</v>
      </c>
      <c r="B216" s="530"/>
      <c r="C216" s="530"/>
      <c r="D216" s="530"/>
      <c r="E216" s="530"/>
      <c r="F216" s="530"/>
      <c r="G216" s="530"/>
      <c r="H216" s="530"/>
      <c r="I216" s="531"/>
    </row>
    <row r="217" spans="1:9" ht="4.5" customHeight="1" thickBot="1">
      <c r="A217" s="2"/>
      <c r="B217" s="30"/>
      <c r="C217" s="30"/>
      <c r="D217" s="30"/>
      <c r="E217" s="30"/>
      <c r="F217" s="30"/>
      <c r="G217" s="30"/>
      <c r="H217" s="30"/>
      <c r="I217" s="207"/>
    </row>
    <row r="218" spans="1:9" ht="12.75">
      <c r="A218" s="439" t="s">
        <v>69</v>
      </c>
      <c r="B218" s="440"/>
      <c r="C218" s="208" t="s">
        <v>81</v>
      </c>
      <c r="D218" s="445" t="s">
        <v>34</v>
      </c>
      <c r="E218" s="446"/>
      <c r="F218" s="209"/>
      <c r="G218" s="209"/>
      <c r="H218" s="209"/>
      <c r="I218" s="210"/>
    </row>
    <row r="219" spans="1:9" ht="12.75" customHeight="1">
      <c r="A219" s="441"/>
      <c r="B219" s="442"/>
      <c r="C219" s="28">
        <v>2</v>
      </c>
      <c r="D219" s="447" t="s">
        <v>203</v>
      </c>
      <c r="E219" s="448"/>
      <c r="F219" s="4"/>
      <c r="G219" s="4"/>
      <c r="H219" s="4"/>
      <c r="I219" s="15"/>
    </row>
    <row r="220" spans="1:9" ht="12.75" customHeight="1">
      <c r="A220" s="441"/>
      <c r="B220" s="442"/>
      <c r="C220" s="28">
        <v>1.8</v>
      </c>
      <c r="D220" s="447" t="s">
        <v>204</v>
      </c>
      <c r="E220" s="448"/>
      <c r="F220" s="4"/>
      <c r="G220" s="4"/>
      <c r="H220" s="4"/>
      <c r="I220" s="15"/>
    </row>
    <row r="221" spans="1:9" ht="12.75" customHeight="1">
      <c r="A221" s="441"/>
      <c r="B221" s="442"/>
      <c r="C221" s="28">
        <v>1.4</v>
      </c>
      <c r="D221" s="447" t="s">
        <v>205</v>
      </c>
      <c r="E221" s="448"/>
      <c r="F221" s="4"/>
      <c r="G221" s="4"/>
      <c r="H221" s="4"/>
      <c r="I221" s="15"/>
    </row>
    <row r="222" spans="1:9" ht="12.75" customHeight="1">
      <c r="A222" s="441"/>
      <c r="B222" s="442"/>
      <c r="C222" s="28">
        <v>1.25</v>
      </c>
      <c r="D222" s="447" t="s">
        <v>206</v>
      </c>
      <c r="E222" s="448"/>
      <c r="F222" s="4"/>
      <c r="G222" s="4"/>
      <c r="H222" s="4"/>
      <c r="I222" s="15"/>
    </row>
    <row r="223" spans="1:9" ht="13.5" customHeight="1" thickBot="1">
      <c r="A223" s="443"/>
      <c r="B223" s="444"/>
      <c r="C223" s="211">
        <v>0.9</v>
      </c>
      <c r="D223" s="449" t="s">
        <v>207</v>
      </c>
      <c r="E223" s="450"/>
      <c r="F223" s="8"/>
      <c r="G223" s="8"/>
      <c r="H223" s="8"/>
      <c r="I223" s="9"/>
    </row>
  </sheetData>
  <sheetProtection/>
  <mergeCells count="307">
    <mergeCell ref="A203:B203"/>
    <mergeCell ref="C203:D203"/>
    <mergeCell ref="A204:B204"/>
    <mergeCell ref="C204:D204"/>
    <mergeCell ref="A205:B205"/>
    <mergeCell ref="C205:D205"/>
    <mergeCell ref="A198:B198"/>
    <mergeCell ref="C198:D198"/>
    <mergeCell ref="A200:I200"/>
    <mergeCell ref="A201:E201"/>
    <mergeCell ref="F201:I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3:I193"/>
    <mergeCell ref="A194:E194"/>
    <mergeCell ref="F194:I194"/>
    <mergeCell ref="A188:B188"/>
    <mergeCell ref="C188:D188"/>
    <mergeCell ref="F188:F189"/>
    <mergeCell ref="G188:G189"/>
    <mergeCell ref="A189:B189"/>
    <mergeCell ref="C189:D189"/>
    <mergeCell ref="A183:B183"/>
    <mergeCell ref="C183:D183"/>
    <mergeCell ref="A184:B184"/>
    <mergeCell ref="C184:D184"/>
    <mergeCell ref="A186:I186"/>
    <mergeCell ref="A187:E187"/>
    <mergeCell ref="F187:I187"/>
    <mergeCell ref="A180:E180"/>
    <mergeCell ref="F180:I180"/>
    <mergeCell ref="A181:B181"/>
    <mergeCell ref="C181:D181"/>
    <mergeCell ref="A182:B182"/>
    <mergeCell ref="C182:D182"/>
    <mergeCell ref="C175:D175"/>
    <mergeCell ref="A176:B176"/>
    <mergeCell ref="C176:D176"/>
    <mergeCell ref="A177:B177"/>
    <mergeCell ref="C177:D177"/>
    <mergeCell ref="A179:I179"/>
    <mergeCell ref="I174:I175"/>
    <mergeCell ref="A175:B175"/>
    <mergeCell ref="I166:I167"/>
    <mergeCell ref="A167:B167"/>
    <mergeCell ref="C167:D167"/>
    <mergeCell ref="F168:G170"/>
    <mergeCell ref="H168:I170"/>
    <mergeCell ref="A166:B166"/>
    <mergeCell ref="C166:D166"/>
    <mergeCell ref="H166:H167"/>
    <mergeCell ref="I164:I165"/>
    <mergeCell ref="H164:H165"/>
    <mergeCell ref="A165:B165"/>
    <mergeCell ref="C165:D165"/>
    <mergeCell ref="A164:B164"/>
    <mergeCell ref="C164:D164"/>
    <mergeCell ref="G164:G165"/>
    <mergeCell ref="F109:I109"/>
    <mergeCell ref="A158:B158"/>
    <mergeCell ref="C158:D158"/>
    <mergeCell ref="A162:I162"/>
    <mergeCell ref="A156:B156"/>
    <mergeCell ref="C156:D156"/>
    <mergeCell ref="A157:B157"/>
    <mergeCell ref="C157:D157"/>
    <mergeCell ref="F156:F157"/>
    <mergeCell ref="G156:G157"/>
    <mergeCell ref="A93:E93"/>
    <mergeCell ref="F93:I93"/>
    <mergeCell ref="A101:I101"/>
    <mergeCell ref="A102:E102"/>
    <mergeCell ref="F102:I102"/>
    <mergeCell ref="F103:F104"/>
    <mergeCell ref="G103:G104"/>
    <mergeCell ref="A104:B104"/>
    <mergeCell ref="C104:D104"/>
    <mergeCell ref="H94:H95"/>
    <mergeCell ref="A80:I80"/>
    <mergeCell ref="A81:E81"/>
    <mergeCell ref="F81:I81"/>
    <mergeCell ref="A90:B90"/>
    <mergeCell ref="C90:D90"/>
    <mergeCell ref="A92:I92"/>
    <mergeCell ref="A82:B82"/>
    <mergeCell ref="C82:D82"/>
    <mergeCell ref="A87:E87"/>
    <mergeCell ref="F87:I87"/>
    <mergeCell ref="F75:F76"/>
    <mergeCell ref="G75:G76"/>
    <mergeCell ref="H75:H76"/>
    <mergeCell ref="I75:I76"/>
    <mergeCell ref="A78:B78"/>
    <mergeCell ref="C78:D78"/>
    <mergeCell ref="C75:D75"/>
    <mergeCell ref="A76:B76"/>
    <mergeCell ref="C76:D76"/>
    <mergeCell ref="A77:B77"/>
    <mergeCell ref="I69:I71"/>
    <mergeCell ref="A73:I73"/>
    <mergeCell ref="A74:E74"/>
    <mergeCell ref="F74:I74"/>
    <mergeCell ref="A69:B69"/>
    <mergeCell ref="C69:D69"/>
    <mergeCell ref="H59:H63"/>
    <mergeCell ref="I59:I63"/>
    <mergeCell ref="A60:B60"/>
    <mergeCell ref="C60:D60"/>
    <mergeCell ref="A59:B59"/>
    <mergeCell ref="C59:D59"/>
    <mergeCell ref="A56:E56"/>
    <mergeCell ref="F56:I56"/>
    <mergeCell ref="F57:F58"/>
    <mergeCell ref="G57:G58"/>
    <mergeCell ref="H57:H58"/>
    <mergeCell ref="I57:I58"/>
    <mergeCell ref="A57:B57"/>
    <mergeCell ref="C57:D57"/>
    <mergeCell ref="A58:B58"/>
    <mergeCell ref="C58:D58"/>
    <mergeCell ref="I51:I53"/>
    <mergeCell ref="A53:B53"/>
    <mergeCell ref="C53:D53"/>
    <mergeCell ref="A55:I55"/>
    <mergeCell ref="A51:B51"/>
    <mergeCell ref="C51:D51"/>
    <mergeCell ref="A52:B52"/>
    <mergeCell ref="C52:D52"/>
    <mergeCell ref="G49:G50"/>
    <mergeCell ref="H49:H50"/>
    <mergeCell ref="I49:I50"/>
    <mergeCell ref="C49:D49"/>
    <mergeCell ref="A50:B50"/>
    <mergeCell ref="C50:D50"/>
    <mergeCell ref="A37:I37"/>
    <mergeCell ref="H41:H42"/>
    <mergeCell ref="I41:I42"/>
    <mergeCell ref="A42:B42"/>
    <mergeCell ref="C42:D42"/>
    <mergeCell ref="I39:I40"/>
    <mergeCell ref="A39:B39"/>
    <mergeCell ref="C39:D39"/>
    <mergeCell ref="A38:E38"/>
    <mergeCell ref="F38:I38"/>
    <mergeCell ref="A29:B29"/>
    <mergeCell ref="A31:B31"/>
    <mergeCell ref="C31:D31"/>
    <mergeCell ref="I31:I35"/>
    <mergeCell ref="C30:D30"/>
    <mergeCell ref="F29:F30"/>
    <mergeCell ref="G29:G30"/>
    <mergeCell ref="H29:H30"/>
    <mergeCell ref="C29:D29"/>
    <mergeCell ref="F21:F22"/>
    <mergeCell ref="G21:G22"/>
    <mergeCell ref="H21:H22"/>
    <mergeCell ref="A23:B23"/>
    <mergeCell ref="C23:D23"/>
    <mergeCell ref="A21:B21"/>
    <mergeCell ref="C21:D21"/>
    <mergeCell ref="A22:B22"/>
    <mergeCell ref="C22:D22"/>
    <mergeCell ref="F155:I155"/>
    <mergeCell ref="H156:H157"/>
    <mergeCell ref="A174:B174"/>
    <mergeCell ref="C174:D174"/>
    <mergeCell ref="A172:I172"/>
    <mergeCell ref="A173:E173"/>
    <mergeCell ref="F173:I173"/>
    <mergeCell ref="F174:F175"/>
    <mergeCell ref="G174:G175"/>
    <mergeCell ref="H174:H175"/>
    <mergeCell ref="A124:D124"/>
    <mergeCell ref="A121:D121"/>
    <mergeCell ref="A163:E163"/>
    <mergeCell ref="F163:I163"/>
    <mergeCell ref="F164:F165"/>
    <mergeCell ref="A125:D125"/>
    <mergeCell ref="A126:D126"/>
    <mergeCell ref="A128:I128"/>
    <mergeCell ref="A154:I154"/>
    <mergeCell ref="A155:E155"/>
    <mergeCell ref="A117:D117"/>
    <mergeCell ref="A118:D118"/>
    <mergeCell ref="A119:D119"/>
    <mergeCell ref="A120:D120"/>
    <mergeCell ref="A122:D122"/>
    <mergeCell ref="A123:D123"/>
    <mergeCell ref="A116:D116"/>
    <mergeCell ref="A110:B110"/>
    <mergeCell ref="C110:D110"/>
    <mergeCell ref="A111:B111"/>
    <mergeCell ref="C111:D111"/>
    <mergeCell ref="A113:I113"/>
    <mergeCell ref="F110:I110"/>
    <mergeCell ref="F111:I111"/>
    <mergeCell ref="A105:B105"/>
    <mergeCell ref="C105:D105"/>
    <mergeCell ref="A103:B103"/>
    <mergeCell ref="C103:D103"/>
    <mergeCell ref="A114:D114"/>
    <mergeCell ref="A115:D115"/>
    <mergeCell ref="A106:B106"/>
    <mergeCell ref="C106:D106"/>
    <mergeCell ref="A108:I108"/>
    <mergeCell ref="A109:E109"/>
    <mergeCell ref="A96:B96"/>
    <mergeCell ref="C96:D96"/>
    <mergeCell ref="A94:B94"/>
    <mergeCell ref="C94:D94"/>
    <mergeCell ref="A95:B95"/>
    <mergeCell ref="C95:D95"/>
    <mergeCell ref="F94:F95"/>
    <mergeCell ref="G94:G95"/>
    <mergeCell ref="A83:B83"/>
    <mergeCell ref="C83:D83"/>
    <mergeCell ref="F82:F83"/>
    <mergeCell ref="A86:I86"/>
    <mergeCell ref="G82:G83"/>
    <mergeCell ref="H82:H83"/>
    <mergeCell ref="A84:B84"/>
    <mergeCell ref="C84:D84"/>
    <mergeCell ref="F88:F89"/>
    <mergeCell ref="G88:G89"/>
    <mergeCell ref="H88:H89"/>
    <mergeCell ref="I88:I89"/>
    <mergeCell ref="A88:B88"/>
    <mergeCell ref="C88:D88"/>
    <mergeCell ref="A89:B89"/>
    <mergeCell ref="C89:D89"/>
    <mergeCell ref="C77:D77"/>
    <mergeCell ref="A75:B75"/>
    <mergeCell ref="F67:F68"/>
    <mergeCell ref="G67:G68"/>
    <mergeCell ref="H67:H68"/>
    <mergeCell ref="I67:I68"/>
    <mergeCell ref="C67:D67"/>
    <mergeCell ref="A68:B68"/>
    <mergeCell ref="C68:D68"/>
    <mergeCell ref="A67:B67"/>
    <mergeCell ref="F39:F40"/>
    <mergeCell ref="G39:G40"/>
    <mergeCell ref="H39:H40"/>
    <mergeCell ref="A65:I65"/>
    <mergeCell ref="A66:E66"/>
    <mergeCell ref="F66:I66"/>
    <mergeCell ref="A47:I47"/>
    <mergeCell ref="A48:E48"/>
    <mergeCell ref="F48:I48"/>
    <mergeCell ref="F49:F50"/>
    <mergeCell ref="D11:F11"/>
    <mergeCell ref="G11:I11"/>
    <mergeCell ref="F20:I20"/>
    <mergeCell ref="A49:B49"/>
    <mergeCell ref="F43:G45"/>
    <mergeCell ref="H43:I45"/>
    <mergeCell ref="A40:B40"/>
    <mergeCell ref="C40:D40"/>
    <mergeCell ref="A41:B41"/>
    <mergeCell ref="C41:D41"/>
    <mergeCell ref="C3:I4"/>
    <mergeCell ref="A8:I8"/>
    <mergeCell ref="D9:F9"/>
    <mergeCell ref="G9:I9"/>
    <mergeCell ref="G10:I10"/>
    <mergeCell ref="A20:E20"/>
    <mergeCell ref="A16:I16"/>
    <mergeCell ref="A19:I19"/>
    <mergeCell ref="B11:C11"/>
    <mergeCell ref="B12:C12"/>
    <mergeCell ref="A209:D209"/>
    <mergeCell ref="A210:D210"/>
    <mergeCell ref="B10:C10"/>
    <mergeCell ref="B9:C9"/>
    <mergeCell ref="D10:F10"/>
    <mergeCell ref="A27:I27"/>
    <mergeCell ref="A28:E28"/>
    <mergeCell ref="F28:I28"/>
    <mergeCell ref="I29:I30"/>
    <mergeCell ref="A30:B30"/>
    <mergeCell ref="A215:D215"/>
    <mergeCell ref="A216:I216"/>
    <mergeCell ref="F195:I195"/>
    <mergeCell ref="F196:I196"/>
    <mergeCell ref="A211:D211"/>
    <mergeCell ref="A212:D212"/>
    <mergeCell ref="A213:D213"/>
    <mergeCell ref="A214:D214"/>
    <mergeCell ref="A207:I207"/>
    <mergeCell ref="A208:D208"/>
    <mergeCell ref="A218:B223"/>
    <mergeCell ref="D218:E218"/>
    <mergeCell ref="D219:E219"/>
    <mergeCell ref="D220:E220"/>
    <mergeCell ref="D221:E221"/>
    <mergeCell ref="D222:E222"/>
    <mergeCell ref="D223:E223"/>
  </mergeCells>
  <printOptions/>
  <pageMargins left="0.3937007874015748" right="0.3937007874015748" top="0.5905511811023623" bottom="0.5905511811023623" header="0.5118110236220472" footer="0.5118110236220472"/>
  <pageSetup orientation="portrait" paperSize="9" scale="95" r:id="rId2"/>
  <rowBreaks count="2" manualBreakCount="2">
    <brk id="64" max="255" man="1"/>
    <brk id="1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CHU de Rouen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 de Rouen</dc:creator>
  <cp:keywords/>
  <dc:description/>
  <cp:lastModifiedBy> </cp:lastModifiedBy>
  <cp:lastPrinted>2008-06-18T09:51:14Z</cp:lastPrinted>
  <dcterms:created xsi:type="dcterms:W3CDTF">2008-05-15T09:44:34Z</dcterms:created>
  <dcterms:modified xsi:type="dcterms:W3CDTF">2008-06-18T10:02:16Z</dcterms:modified>
  <cp:category/>
  <cp:version/>
  <cp:contentType/>
  <cp:contentStatus/>
</cp:coreProperties>
</file>