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5480" windowHeight="8955" activeTab="0"/>
  </bookViews>
  <sheets>
    <sheet name="Recruter" sheetId="1" r:id="rId1"/>
    <sheet name="Intégrer et former" sheetId="2" r:id="rId2"/>
    <sheet name="GDRH" sheetId="3" r:id="rId3"/>
    <sheet name="Intérim" sheetId="4" r:id="rId4"/>
    <sheet name="GAC" sheetId="5" r:id="rId5"/>
  </sheets>
  <definedNames>
    <definedName name="MmExcelLinker_90B01E3F_E694_4076_8195_3FCB49289327">'Recruter'!#REF!</definedName>
  </definedNames>
  <calcPr fullCalcOnLoad="1"/>
</workbook>
</file>

<file path=xl/sharedStrings.xml><?xml version="1.0" encoding="utf-8"?>
<sst xmlns="http://schemas.openxmlformats.org/spreadsheetml/2006/main" count="1164" uniqueCount="223">
  <si>
    <t xml:space="preserve">exigences du processus groupe non reprises par le processus France </t>
  </si>
  <si>
    <t xml:space="preserve">Passer en revue les aspirations et potentiels de chaque collaborateur, preparer/valider les plans de succession </t>
  </si>
  <si>
    <t>MARCHE 4 tâches realisées DRH France et non decrites dans les processus (pas formalise dans le processus)</t>
  </si>
  <si>
    <t>GROUPE</t>
  </si>
  <si>
    <t>MEDIA-FRANCE-00063</t>
  </si>
  <si>
    <t>Nom du processus Groupe</t>
  </si>
  <si>
    <t xml:space="preserve"> Critères</t>
  </si>
  <si>
    <t>Regle du socle commun groupe</t>
  </si>
  <si>
    <t>Recruter les collaborateurs Ouvriers / Employés et Agents de Maîtrise/ Cadres</t>
  </si>
  <si>
    <t>Recruter en interne et en externe</t>
  </si>
  <si>
    <t>Demande de besoin de recrutement</t>
  </si>
  <si>
    <t xml:space="preserve">En cas de nouvelle fonction, les responsables hiérarchiques et fonctionnels devront systématiquement définir le  profil de poste. </t>
  </si>
  <si>
    <t>*Création d’une nouvelle fonction (commission)
*Redéfinition du poste = fonction existante</t>
  </si>
  <si>
    <t>Recherche de candidat</t>
  </si>
  <si>
    <t xml:space="preserve">Dans tous les cas, la validation du profil de l’homme FM sera effectuée  selon la grille d’évaluation définie par le DRH Groupe </t>
  </si>
  <si>
    <t>En cas de transfert de la recherche, ce cahier des charges est transmis au consultant, lui-même validé par le DRH Groupe / Pays.</t>
  </si>
  <si>
    <t>Les délais sont suivis ; les écarts sont analysés les plans d’action sont mis en place et pilotés</t>
  </si>
  <si>
    <t>Suivi des coûts</t>
  </si>
  <si>
    <t>Les coûts de recrutement sont suivis par les Ressources humaines et sont  intégrés dans le tableau de bord du service.</t>
  </si>
  <si>
    <t xml:space="preserve">Le service recrutement s’appuie sur le tableau de bord suivant pour piloter les recrutements et assurer le reporting auprès des différents acteurs :
* Le nombre de recrutements ouverts
* Le nombre de recrutement lancés et annulés
* Le nombre de poste pourvus par statut
* Le nombre de refus et le motif associé
* L’évaluation et le bilan annuel des collaborateurs CIPOS </t>
  </si>
  <si>
    <t xml:space="preserve">Un budget recrutement est établi et tous les écarts sont analysés. </t>
  </si>
  <si>
    <t>*Budgétisation : accroissement d’activité, intégration d’une nouvelle activité, polyvalence collaborateur, transfert de personnel</t>
  </si>
  <si>
    <t>Les évolutions des volumes d'activités, des prestations alimentent le budget recrutement.</t>
  </si>
  <si>
    <t>Marche 4</t>
  </si>
  <si>
    <t>OUI</t>
  </si>
  <si>
    <t>NON</t>
  </si>
  <si>
    <t>FAIT?</t>
  </si>
  <si>
    <t>Pourquoi?</t>
  </si>
  <si>
    <t>Intégrer et former</t>
  </si>
  <si>
    <t>Parrainage</t>
  </si>
  <si>
    <t xml:space="preserve">Un système de parrainage existe </t>
  </si>
  <si>
    <t>*Désigner un parrain ou un binôme (O/E) 
*Mettre en œuvre le parcours d’intégration : Prise de poste avec accompagnement du N+1 et/ou du parrain</t>
  </si>
  <si>
    <t>programme d'intégration</t>
  </si>
  <si>
    <t>Mise en place d’un module de formation Connaissance FM par type de fonction</t>
  </si>
  <si>
    <t xml:space="preserve">tâches realisées sur site et non decrites dans les processus </t>
  </si>
  <si>
    <t>Après 4 à  6 mois, une formation à ce module est délivrée</t>
  </si>
  <si>
    <t>MEDIA-FRANCE/SGE-00106</t>
  </si>
  <si>
    <t>INTEGRATION DES NOUVEAUX COLLABORATEURS</t>
  </si>
  <si>
    <t>Gérer les emplois, les compétences et les parcours professionnels</t>
  </si>
  <si>
    <t>Développement d'une mobilité structurée</t>
  </si>
  <si>
    <t>Une partie des postes fonctionnels est pourvue par des opérationnels et réciproquement à hauteur de  20% tous les 4 ans.</t>
  </si>
  <si>
    <t>Fidélisation des collaborateurs</t>
  </si>
  <si>
    <t>Des enquêtes de satisfaction collaborateurs sont réalisées tous les 3 ans.</t>
  </si>
  <si>
    <t>Des plans d’actions sont mis en place suite aux résultats des enquêtes de satisfaction.</t>
  </si>
  <si>
    <t xml:space="preserve">Les plans d’actions sont pilotés par les Ressources humaines en utilisant la méthodologie PDCA. </t>
  </si>
  <si>
    <t>Revue des souhaits d’évolution</t>
  </si>
  <si>
    <t>Les souhaits d’évolution sont consolidés par Plateforme, Pays, Zone et font l’objet de recherche de mise en adéquation par rapport au Plan Emploi lors des People et Management review.</t>
  </si>
  <si>
    <t>Les souhaits de mobilité internationale sont consolidés par Plateforme, Pays, Zone et font l’objet de recherche de mise en adéquation par rapport au Plan Emploi lors des Management review au niveau corporate.</t>
  </si>
  <si>
    <t>MEDIA-FRANCE-02785</t>
  </si>
  <si>
    <t xml:space="preserve"> Gérer les compétences, l’emploi et les parcours professionnels des salariés</t>
  </si>
  <si>
    <t>*Etablir une expression de besoin (motivée) et la transmettre au responsable habilité</t>
  </si>
  <si>
    <t>MEDIA-FRANCE-00252/1</t>
  </si>
  <si>
    <t>Processus gérer la ressource intérimaire</t>
  </si>
  <si>
    <t>*Valider la demande par le Comité de Direction ou Responsable habilité ou proposer une solution alternative</t>
  </si>
  <si>
    <t>*Validation de la formation et remise des supports d’intégration et de formation au responsable habilité</t>
  </si>
  <si>
    <t>MEDIA-FRANCE/SGE-00258/1</t>
  </si>
  <si>
    <t>Accompagner la vie Administrative du collaborateur FM</t>
  </si>
  <si>
    <t>*Transmettre au RRH les contrats / dans les 48h de la commande</t>
  </si>
  <si>
    <t>*Suivre les performances idem collaborateurs FM</t>
  </si>
  <si>
    <t>*Communication des montants par sections analytiques par prestataires le 20 de chaque mois précédent la nouvelle période</t>
  </si>
  <si>
    <t xml:space="preserve">*Création des commandes budget  puis communication des numéros aux RRH pour renseignement dans GTC </t>
  </si>
  <si>
    <t>*Contrôler et transmettre la pré-facturation à l’approvisionneur  SAP pour réception</t>
  </si>
  <si>
    <t>*Transmettre la pré-facturation + n° Commande SAP aux ETT</t>
  </si>
  <si>
    <t xml:space="preserve">*Rapprochement réception + Facturation ETT </t>
  </si>
  <si>
    <t>*Reporting site</t>
  </si>
  <si>
    <t>*Orientations site</t>
  </si>
  <si>
    <t xml:space="preserve">  GROUPE</t>
  </si>
  <si>
    <r>
      <t xml:space="preserve">tâches = etapes du processus France actuel </t>
    </r>
    <r>
      <rPr>
        <b/>
        <sz val="18"/>
        <color indexed="9"/>
        <rFont val="Arial"/>
        <family val="2"/>
      </rPr>
      <t xml:space="preserve">         INTEGRER</t>
    </r>
  </si>
  <si>
    <r>
      <t xml:space="preserve">tâches = etapes du processus France actuel </t>
    </r>
    <r>
      <rPr>
        <b/>
        <sz val="18"/>
        <color indexed="9"/>
        <rFont val="Arial"/>
        <family val="2"/>
      </rPr>
      <t xml:space="preserve">                  GDRH </t>
    </r>
  </si>
  <si>
    <r>
      <t xml:space="preserve"> tâches = etapes du processus France actuel </t>
    </r>
    <r>
      <rPr>
        <b/>
        <sz val="18"/>
        <color indexed="9"/>
        <rFont val="Arial"/>
        <family val="2"/>
      </rPr>
      <t xml:space="preserve">                                              INTERIM </t>
    </r>
  </si>
  <si>
    <r>
      <t xml:space="preserve">tâches = etapes du processus France actuel                                </t>
    </r>
    <r>
      <rPr>
        <b/>
        <sz val="18"/>
        <color indexed="9"/>
        <rFont val="Arial"/>
        <family val="2"/>
      </rPr>
      <t xml:space="preserve">                       GAC</t>
    </r>
  </si>
  <si>
    <r>
      <t xml:space="preserve">Que fait la plate-forme en </t>
    </r>
    <r>
      <rPr>
        <b/>
        <sz val="14"/>
        <color indexed="62"/>
        <rFont val="Arial"/>
        <family val="2"/>
      </rPr>
      <t xml:space="preserve">+ </t>
    </r>
    <r>
      <rPr>
        <b/>
        <sz val="10"/>
        <color indexed="62"/>
        <rFont val="Arial"/>
        <family val="2"/>
      </rPr>
      <t>?</t>
    </r>
  </si>
  <si>
    <t>A REMPLIR POUR CPN</t>
  </si>
  <si>
    <t>A REMPLIR POUR LPO</t>
  </si>
  <si>
    <t>A REMPLIR POUR FPE</t>
  </si>
  <si>
    <t>A REMPLIR POUR SQF</t>
  </si>
  <si>
    <t>A REMPLIR POUR OFN</t>
  </si>
  <si>
    <t>A REMPLIR POUR FEE</t>
  </si>
  <si>
    <t>A REMPLIR POUR CPE</t>
  </si>
  <si>
    <t>A REMPLIR POUR MLM</t>
  </si>
  <si>
    <t>A REMPLIR POUR NLS</t>
  </si>
  <si>
    <t>A REMPLIR POUR FCE</t>
  </si>
  <si>
    <t xml:space="preserve">A REMPLIR FON </t>
  </si>
  <si>
    <t>A REMPLIR POUR SIEGE</t>
  </si>
  <si>
    <t>x</t>
  </si>
  <si>
    <t>recrutement massif empêche de suivre les délais de recrutement</t>
  </si>
  <si>
    <t>X</t>
  </si>
  <si>
    <t>Trop long en cas d'intégration de masse</t>
  </si>
  <si>
    <t>analyse des postes à travers des visites organisées sur le site</t>
  </si>
  <si>
    <t>Recrutement de masse ne permet pas de définir un système de parrainage
Mais nous souhaitons le mettre en place rapidement</t>
  </si>
  <si>
    <t>PAS FAIT car trop d'intégration</t>
  </si>
  <si>
    <t>en cours de préparation</t>
  </si>
  <si>
    <t>Certaines agences ont du retard dans l'envoi des contrats</t>
  </si>
  <si>
    <t>Face à face de rappel en cas de besoin</t>
  </si>
  <si>
    <t>Pas de besoin jusqu'à ce jour</t>
  </si>
  <si>
    <t xml:space="preserve">formulaire non à jour / CIPOS </t>
  </si>
  <si>
    <t>pas significatif pour recrutement OE</t>
  </si>
  <si>
    <t>reporting non adapté</t>
  </si>
  <si>
    <t>pas de budget recrutement</t>
  </si>
  <si>
    <t>pas systématiquement</t>
  </si>
  <si>
    <t>pas systématiquement par écrit</t>
  </si>
  <si>
    <t>mise à disposition des contrats des intérimaires sur le site</t>
  </si>
  <si>
    <t>Pas assez d'ancienneté mais quelques exemples lors des mutations LPO=&gt; FCE</t>
  </si>
  <si>
    <t>Siège ?</t>
  </si>
  <si>
    <t>Pas encore eu le cas sur le site</t>
  </si>
  <si>
    <t>mise en place d'un groupe de travail avec les intéressés pour définir le poste puis contact avec C REEB pour la partie rémunération puis S bernier pour création nouvelle fonction.</t>
  </si>
  <si>
    <t>Plateforme: _FLS - FSE_</t>
  </si>
  <si>
    <t>N'a pas été nécessaire pour l'instant</t>
  </si>
  <si>
    <t>N'a pas été mis en place faute de temps</t>
  </si>
  <si>
    <t>Pas mis en place</t>
  </si>
  <si>
    <t>SAP n'est pas développé sur site pour les ETT</t>
  </si>
  <si>
    <t>n/a</t>
  </si>
  <si>
    <t>Plateforme: ORLEANS-ST CYR</t>
  </si>
  <si>
    <t>Depuis 2 ans, le recrutement est en fait la fidélisation d'Intérimaires présents depuis plusieurs mois.</t>
  </si>
  <si>
    <t>Mis en œuvre lors de l'entrée de l'Intérimaire.</t>
  </si>
  <si>
    <t>PROGRAMMATION PRINCIPALE EXCLUSIVEMENT.</t>
  </si>
  <si>
    <t>na</t>
  </si>
  <si>
    <t>ACTION EN COURS</t>
  </si>
  <si>
    <t>TRAVAIL SUR TABLEAU DE COMPETENCES EN COURS</t>
  </si>
  <si>
    <t>Plateforme: WML</t>
  </si>
  <si>
    <t>si besoin</t>
  </si>
  <si>
    <t>UNIQUEMENT ETT</t>
  </si>
  <si>
    <t>Annonce presse quasi inexistante, d'où coûts limités à des coûts de temps.</t>
  </si>
  <si>
    <t>Plateforme: __BTH___</t>
  </si>
  <si>
    <t>OUI pour les agents admin. Mais NON pour les caristes car le "parrain" est le formateur cariste durant la 1ère semaine, et dès la 2ème semaine lors de l'intégration dans l'équipe, c'est le chef d'équipe ou le superviseur logistique qui font office de parrain. (NB nos équipes sont réduites à 4/5 personnes)</t>
  </si>
  <si>
    <t xml:space="preserve">GERE PAR UNE PERSONNE AFFECTEE AU CAF / PRINCIPAL UTILISATEUR </t>
  </si>
  <si>
    <t>LA RRH AVEC LE RESP. CAF DEFINISSENT LES EMBAUCHES CDD / CDI SUITE A PERIODE SATISFAISANTE D'INTERIM</t>
  </si>
  <si>
    <t>VALIDATION EN REUNION ENCADREMENT</t>
  </si>
  <si>
    <t>SIGNATURE DE LA CHECK LISTE DE CONTRÔLE ET DE RECONNAISSANCE DE FORMATION</t>
  </si>
  <si>
    <t>GERE PAR PERSONNE AFFECTEE AU CAF</t>
  </si>
  <si>
    <t>Plateforme: FAN</t>
  </si>
  <si>
    <t>Process évolution sur papier</t>
  </si>
  <si>
    <t>NA sur NPC à ce jour</t>
  </si>
  <si>
    <t>Note personnelle - puis bilan entre les recruteurs</t>
  </si>
  <si>
    <t>Pratiquement pas eu de recrutement externe sur 2007</t>
  </si>
  <si>
    <t xml:space="preserve">FAISONS REF AU BUDGET SI EMBAUCHE </t>
  </si>
  <si>
    <t>Pas toujours d'écrit pour l'expression du besoin au service RH</t>
  </si>
  <si>
    <t>validation par les RO ou RC</t>
  </si>
  <si>
    <t>parcours d'intégration ok - difficulté de les récupérer</t>
  </si>
  <si>
    <t>délai pas toujours respecté</t>
  </si>
  <si>
    <t>ok sur brother</t>
  </si>
  <si>
    <t>Le 3ème jour ouvré de chaque mois</t>
  </si>
  <si>
    <t>Stand by</t>
  </si>
  <si>
    <t xml:space="preserve">Stand by - </t>
  </si>
  <si>
    <t>Plateforme: ___NPC__</t>
  </si>
  <si>
    <t>Plateforme: __MCS___</t>
  </si>
  <si>
    <t>uniquement pour les fonctions opérateur</t>
  </si>
  <si>
    <t>Plateforme: ___MCS__</t>
  </si>
  <si>
    <t>suivi de performance par équipe</t>
  </si>
  <si>
    <t>Module homogène, non adapté par type de fonction.</t>
  </si>
  <si>
    <t>Fréquence plus rapprochée.</t>
  </si>
  <si>
    <t>Souhaits de mobilité internationale transmis à F. MOURI</t>
  </si>
  <si>
    <t>Fait par S.Lehoucq - NPC</t>
  </si>
  <si>
    <t>oui</t>
  </si>
  <si>
    <t>non</t>
  </si>
  <si>
    <t>NR</t>
  </si>
  <si>
    <t>% OUI</t>
  </si>
  <si>
    <t>% NON</t>
  </si>
  <si>
    <t>% NR</t>
  </si>
  <si>
    <t xml:space="preserve">exigences du processus groupe non reprises clairement par le processus France </t>
  </si>
  <si>
    <t>*Rechercher des candidats en externe (Cabinet de recrutement, ETT)
*Envoi des profils de poste à nos prestataires Le profil de poste, le descriptif de fonction et l’environnement du poste à pourvoir, sont communiqués aux fournisseurs choisis, qui présélectionnent l’ensemble des candidatures reçues, gèrent l’administratif lié à la réception des CV, reçoivent les potentiels présélectionnés, présentent le poste et l’entreprise FM LOGISTIC. Les CV et conclusion de l’entretien des candidats retenus sont envoyés au service recrutement France pour une 2ème validation.
*Les candidats sont contactés par la cabinet (ou ETT) ou le service recrutement France pour fixer un RDV avec un chargé de recrutement France, en fonction de ses disponibilités.</t>
  </si>
  <si>
    <r>
      <t>DELAI 1 : Durée de recrutement (indicateur)</t>
    </r>
    <r>
      <rPr>
        <sz val="10"/>
        <rFont val="Arial"/>
        <family val="0"/>
      </rPr>
      <t xml:space="preserve">  mais ce n'est pas repris clairement par le processus France </t>
    </r>
  </si>
  <si>
    <t>Pourquoi ?</t>
  </si>
  <si>
    <t>Plan d'actions</t>
  </si>
  <si>
    <t>SIEGE</t>
  </si>
  <si>
    <t>FPE</t>
  </si>
  <si>
    <t>SQF</t>
  </si>
  <si>
    <t>CPE</t>
  </si>
  <si>
    <t>WML</t>
  </si>
  <si>
    <t>MLM</t>
  </si>
  <si>
    <t>FAN</t>
  </si>
  <si>
    <t>NPC</t>
  </si>
  <si>
    <t>FEE</t>
  </si>
  <si>
    <t>NLS</t>
  </si>
  <si>
    <t>FCE</t>
  </si>
  <si>
    <t>FLS - FSE</t>
  </si>
  <si>
    <t>OFN</t>
  </si>
  <si>
    <t>ORS</t>
  </si>
  <si>
    <t>BTH</t>
  </si>
  <si>
    <t xml:space="preserve">FON </t>
  </si>
  <si>
    <t>MCS</t>
  </si>
  <si>
    <t>ORLEANS-ST CYR</t>
  </si>
  <si>
    <t xml:space="preserve">Le service recrutement s’appuie sur le tableau de bord suivant pour piloter les recrutements et assurer le reporting auprès des différents acteurs 
Le coût par recrutement </t>
  </si>
  <si>
    <t>Clarifier dans le processus comment exploiter l'indicateur</t>
  </si>
  <si>
    <t>FLS - FSE_</t>
  </si>
  <si>
    <t xml:space="preserve"> FCE</t>
  </si>
  <si>
    <t>validation des volumes en heures et non en montant</t>
  </si>
  <si>
    <t xml:space="preserve"> NLS</t>
  </si>
  <si>
    <t xml:space="preserve">marche 4 </t>
  </si>
  <si>
    <t>marche 4</t>
  </si>
  <si>
    <t xml:space="preserve">BILAN GROUPE DE TRAVAIL REVUE DE PROCESSUS 2 JUIN  08 </t>
  </si>
  <si>
    <t xml:space="preserve">Clarifier le processus </t>
  </si>
  <si>
    <t>17/19 PLATES-FORMES ONT REPONDU</t>
  </si>
  <si>
    <r>
      <t xml:space="preserve">tâches = étapes du processus France actuel </t>
    </r>
    <r>
      <rPr>
        <b/>
        <sz val="18"/>
        <color indexed="9"/>
        <rFont val="Arial"/>
        <family val="2"/>
      </rPr>
      <t xml:space="preserve">         RECRUTER     </t>
    </r>
  </si>
  <si>
    <t>C'est le département de Formation (C. Ree ) qui le fait et le siège France valide</t>
  </si>
  <si>
    <t xml:space="preserve">1.  Non applicable sur quelques plates-formes à ce jour
2.  80% sont des fidélisations des intérims donc il n'y pas besoin de faire un cahier de charges </t>
  </si>
  <si>
    <t xml:space="preserve">Il faut différencier la partie recruter O/E et recruter Cadres.                                     </t>
  </si>
  <si>
    <t>Il n'y pas d'exploitation possible, pas de notion d'utilité de l'indicateur
Ce n'est pas formalisé</t>
  </si>
  <si>
    <t xml:space="preserve">Ce n'est pas significatif pour un recrutement O/E. Le fait qu'il ait beaucoup d'intérims force à ne pas suivre les coûts de recrutement. Donc, "ce n'est pas pertinent "
Ce n'est pas formalisé </t>
  </si>
  <si>
    <t>Faire la distinction dans le processus entre les cadres, les AM et les O/E</t>
  </si>
  <si>
    <t xml:space="preserve">Nouvelle exigence groupe (validation du profil de l'homme FM et la grille d'évaluation) </t>
  </si>
  <si>
    <t>Mettre en place la validation du profil de l' homme FM et la grille  d'évaluation
Communiquer sur cette nouveauté</t>
  </si>
  <si>
    <t xml:space="preserve">C'est le contrôle de gestion que le fait </t>
  </si>
  <si>
    <t xml:space="preserve">Il n'y a pas de valeur ajouté. Ce n'est pas pertinent. </t>
  </si>
  <si>
    <t xml:space="preserve">Supprimer du processus </t>
  </si>
  <si>
    <t>-</t>
  </si>
  <si>
    <t>PAS D'ECARTS</t>
  </si>
  <si>
    <t xml:space="preserve">Module homogène, non adapté par type de fonction (il existe un model unique déployé mais non formalisé dans le processus)  </t>
  </si>
  <si>
    <t>Créer et mettre en place un module par fonction avec 2 parties A) pour AM et Cadres et B) pour les O/E</t>
  </si>
  <si>
    <t xml:space="preserve">Pas formalisé dans le processus </t>
  </si>
  <si>
    <t>A ajouter dans le processus France</t>
  </si>
  <si>
    <t xml:space="preserve">Formalisé par la programmation principale </t>
  </si>
  <si>
    <t xml:space="preserve">Chaque site doit mettre en place un PDCA pour arriver à 100% d"expression de besoin, c'est fondamentale! </t>
  </si>
  <si>
    <t>Validation par les RO ou RC, pas systématiquement par écrit</t>
  </si>
  <si>
    <t>Chaque site doit mettre en place un PDCA pour arriver à 100% des demandes validées par écrit</t>
  </si>
  <si>
    <t xml:space="preserve">Les performances des PPI des intérims ne sont pas rémunérées. Donc ce n'est pas suivi. </t>
  </si>
  <si>
    <t xml:space="preserve">Validation des volumes en heures et non en montant, en lien avec le contrôle de gestion  </t>
  </si>
  <si>
    <t>Il existe un outil qui permet de le faire très bien alors chaque site doit mettre en place un plan d'action</t>
  </si>
  <si>
    <t xml:space="preserve">L'outil de préfacturation n'est pas 100% fiable </t>
  </si>
  <si>
    <t>Manque de temps
Il a trop d'intégration</t>
  </si>
  <si>
    <t>Non validé pour le moment</t>
  </si>
  <si>
    <r>
      <t xml:space="preserve">Pour un recrutement externe, il a un parrain. </t>
    </r>
    <r>
      <rPr>
        <b/>
        <sz val="10"/>
        <color indexed="10"/>
        <rFont val="Arial"/>
        <family val="2"/>
      </rPr>
      <t xml:space="preserve">
</t>
    </r>
    <r>
      <rPr>
        <sz val="10"/>
        <rFont val="Arial"/>
        <family val="0"/>
      </rPr>
      <t>Pour les agents admin c'est fait . 
Pas de parrainage pour les caristes car le "parrain" est le formateur cariste durant la 1ère semaine, et dès la 2ème semaine lors de l'intégration dans l'équipe, c'est le chef d'équipe ou le superviseur logistique qui fait office de parrain</t>
    </r>
  </si>
  <si>
    <t>C'est fait mais il faut continuer à l'améliorer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</si>
</sst>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18">
    <font>
      <sz val="10"/>
      <name val="Arial"/>
      <family val="0"/>
    </font>
    <font>
      <b/>
      <sz val="11"/>
      <color indexed="18"/>
      <name val="Arial"/>
      <family val="2"/>
    </font>
    <font>
      <b/>
      <sz val="18"/>
      <color indexed="9"/>
      <name val="Arial"/>
      <family val="2"/>
    </font>
    <font>
      <b/>
      <sz val="10"/>
      <color indexed="9"/>
      <name val="Arial"/>
      <family val="0"/>
    </font>
    <font>
      <b/>
      <sz val="16"/>
      <color indexed="9"/>
      <name val="Arial"/>
      <family val="2"/>
    </font>
    <font>
      <b/>
      <sz val="10"/>
      <color indexed="62"/>
      <name val="Arial"/>
      <family val="2"/>
    </font>
    <font>
      <sz val="8"/>
      <name val="Arial"/>
      <family val="0"/>
    </font>
    <font>
      <b/>
      <sz val="14"/>
      <color indexed="9"/>
      <name val="Arial"/>
      <family val="2"/>
    </font>
    <font>
      <b/>
      <sz val="18"/>
      <color indexed="62"/>
      <name val="Arial"/>
      <family val="2"/>
    </font>
    <font>
      <b/>
      <sz val="9"/>
      <color indexed="9"/>
      <name val="Arial"/>
      <family val="0"/>
    </font>
    <font>
      <b/>
      <sz val="14"/>
      <color indexed="62"/>
      <name val="Arial"/>
      <family val="2"/>
    </font>
    <font>
      <sz val="14"/>
      <name val="Arial"/>
      <family val="0"/>
    </font>
    <font>
      <b/>
      <sz val="10"/>
      <name val="Arial"/>
      <family val="2"/>
    </font>
    <font>
      <sz val="10"/>
      <color indexed="12"/>
      <name val="Arial"/>
      <family val="2"/>
    </font>
    <font>
      <b/>
      <sz val="10"/>
      <color indexed="12"/>
      <name val="Arial"/>
      <family val="2"/>
    </font>
    <font>
      <b/>
      <sz val="16"/>
      <name val="Arial"/>
      <family val="2"/>
    </font>
    <font>
      <b/>
      <sz val="10"/>
      <color indexed="10"/>
      <name val="Arial"/>
      <family val="2"/>
    </font>
    <font>
      <b/>
      <sz val="10"/>
      <color indexed="8"/>
      <name val="Arial"/>
      <family val="2"/>
    </font>
  </fonts>
  <fills count="13">
    <fill>
      <patternFill/>
    </fill>
    <fill>
      <patternFill patternType="gray125"/>
    </fill>
    <fill>
      <patternFill patternType="solid">
        <fgColor indexed="44"/>
        <bgColor indexed="64"/>
      </patternFill>
    </fill>
    <fill>
      <patternFill patternType="solid">
        <fgColor indexed="18"/>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15"/>
        <bgColor indexed="64"/>
      </patternFill>
    </fill>
  </fills>
  <borders count="54">
    <border>
      <left/>
      <right/>
      <top/>
      <bottom/>
      <diagonal/>
    </border>
    <border>
      <left style="thin"/>
      <right style="thin">
        <color indexed="9"/>
      </right>
      <top style="thin">
        <color indexed="9"/>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color indexed="9"/>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style="medium">
        <color indexed="10"/>
      </bottom>
    </border>
    <border>
      <left style="thin"/>
      <right style="medium">
        <color indexed="10"/>
      </right>
      <top style="thin"/>
      <bottom style="thin"/>
    </border>
    <border>
      <left>
        <color indexed="63"/>
      </left>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style="thin">
        <color indexed="9"/>
      </right>
      <top style="thin">
        <color indexed="9"/>
      </top>
      <bottom>
        <color indexed="63"/>
      </bottom>
    </border>
    <border>
      <left style="thin">
        <color indexed="9"/>
      </left>
      <right style="thin">
        <color indexed="18"/>
      </right>
      <top style="thin">
        <color indexed="18"/>
      </top>
      <bottom style="thin"/>
    </border>
    <border>
      <left style="thin">
        <color indexed="18"/>
      </left>
      <right style="thin">
        <color indexed="18"/>
      </right>
      <top style="thin">
        <color indexed="18"/>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ck">
        <color indexed="11"/>
      </right>
      <top style="thin"/>
      <bottom style="thin"/>
    </border>
    <border>
      <left style="medium">
        <color indexed="10"/>
      </left>
      <right style="medium">
        <color indexed="10"/>
      </right>
      <top style="medium">
        <color indexed="10"/>
      </top>
      <bottom style="medium">
        <color indexed="10"/>
      </bottom>
    </border>
    <border>
      <left style="thin">
        <color indexed="62"/>
      </left>
      <right style="thin">
        <color indexed="18"/>
      </right>
      <top style="thin">
        <color indexed="18"/>
      </top>
      <bottom style="thin"/>
    </border>
    <border>
      <left style="thin">
        <color indexed="62"/>
      </left>
      <right>
        <color indexed="63"/>
      </right>
      <top>
        <color indexed="63"/>
      </top>
      <bottom>
        <color indexed="63"/>
      </bottom>
    </border>
    <border>
      <left style="thin">
        <color indexed="62"/>
      </left>
      <right style="thin">
        <color indexed="18"/>
      </right>
      <top style="thin">
        <color indexed="18"/>
      </top>
      <bottom style="thin">
        <color indexed="62"/>
      </bottom>
    </border>
    <border>
      <left>
        <color indexed="63"/>
      </left>
      <right style="thin"/>
      <top style="thin"/>
      <bottom>
        <color indexed="63"/>
      </bottom>
    </border>
    <border>
      <left>
        <color indexed="63"/>
      </left>
      <right style="medium">
        <color indexed="10"/>
      </right>
      <top style="medium">
        <color indexed="10"/>
      </top>
      <bottom>
        <color indexed="63"/>
      </bottom>
    </border>
    <border>
      <left style="thin">
        <color indexed="9"/>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18"/>
      </left>
      <right style="thin">
        <color indexed="18"/>
      </right>
      <top>
        <color indexed="63"/>
      </top>
      <bottom>
        <color indexed="63"/>
      </bottom>
    </border>
    <border>
      <left style="thin">
        <color indexed="18"/>
      </left>
      <right style="thin">
        <color indexed="18"/>
      </right>
      <top>
        <color indexed="63"/>
      </top>
      <bottom style="thin"/>
    </border>
    <border>
      <left style="thin">
        <color indexed="18"/>
      </left>
      <right style="thin"/>
      <top>
        <color indexed="63"/>
      </top>
      <bottom>
        <color indexed="63"/>
      </bottom>
    </border>
    <border>
      <left style="thin">
        <color indexed="18"/>
      </left>
      <right style="thin"/>
      <top>
        <color indexed="63"/>
      </top>
      <bottom style="thin"/>
    </border>
    <border>
      <left style="thin">
        <color indexed="62"/>
      </left>
      <right>
        <color indexed="63"/>
      </right>
      <top style="thin">
        <color indexed="9"/>
      </top>
      <bottom style="thin">
        <color indexed="62"/>
      </bottom>
    </border>
    <border>
      <left>
        <color indexed="63"/>
      </left>
      <right>
        <color indexed="63"/>
      </right>
      <top style="thin">
        <color indexed="9"/>
      </top>
      <bottom style="thin">
        <color indexed="62"/>
      </bottom>
    </border>
    <border>
      <left>
        <color indexed="63"/>
      </left>
      <right style="thin"/>
      <top style="thin">
        <color indexed="9"/>
      </top>
      <bottom style="thin">
        <color indexed="62"/>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top style="thin">
        <color indexed="9"/>
      </top>
      <bottom>
        <color indexed="63"/>
      </bottom>
    </border>
    <border>
      <left style="thin">
        <color indexed="9"/>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style="thin">
        <color indexed="18"/>
      </left>
      <right>
        <color indexed="63"/>
      </right>
      <top>
        <color indexed="63"/>
      </top>
      <bottom style="thin"/>
    </border>
    <border>
      <left style="thin">
        <color indexed="18"/>
      </left>
      <right style="thin"/>
      <top style="thin">
        <color indexed="18"/>
      </top>
      <bottom>
        <color indexed="63"/>
      </bottom>
    </border>
    <border>
      <left style="thin">
        <color indexed="9"/>
      </left>
      <right>
        <color indexed="63"/>
      </right>
      <top style="thin">
        <color indexed="9"/>
      </top>
      <bottom style="thin">
        <color indexed="18"/>
      </bottom>
    </border>
    <border>
      <left>
        <color indexed="63"/>
      </left>
      <right>
        <color indexed="63"/>
      </right>
      <top style="thin">
        <color indexed="9"/>
      </top>
      <bottom style="thin">
        <color indexed="18"/>
      </bottom>
    </border>
    <border>
      <left style="thin">
        <color indexed="62"/>
      </left>
      <right>
        <color indexed="63"/>
      </right>
      <top style="thin">
        <color indexed="9"/>
      </top>
      <bottom style="thin">
        <color indexed="18"/>
      </bottom>
    </border>
    <border>
      <left style="thin">
        <color indexed="62"/>
      </left>
      <right>
        <color indexed="63"/>
      </right>
      <top style="thin">
        <color indexed="62"/>
      </top>
      <bottom style="thin">
        <color indexed="18"/>
      </bottom>
    </border>
    <border>
      <left>
        <color indexed="63"/>
      </left>
      <right>
        <color indexed="63"/>
      </right>
      <top style="thin">
        <color indexed="62"/>
      </top>
      <bottom style="thin">
        <color indexed="18"/>
      </bottom>
    </border>
    <border>
      <left>
        <color indexed="63"/>
      </left>
      <right style="thin"/>
      <top style="thin">
        <color indexed="62"/>
      </top>
      <bottom style="thin">
        <color indexed="18"/>
      </bottom>
    </border>
    <border>
      <left style="thin">
        <color indexed="18"/>
      </left>
      <right style="thin">
        <color indexed="18"/>
      </right>
      <top style="thin">
        <color indexed="18"/>
      </top>
      <bottom>
        <color indexed="63"/>
      </bottom>
    </border>
    <border>
      <left>
        <color indexed="63"/>
      </left>
      <right style="thin"/>
      <top style="thin">
        <color indexed="9"/>
      </top>
      <bottom style="thin">
        <color indexed="18"/>
      </bottom>
    </border>
    <border>
      <left>
        <color indexed="63"/>
      </left>
      <right style="thin">
        <color indexed="62"/>
      </right>
      <top style="thin">
        <color indexed="9"/>
      </top>
      <bottom style="thin">
        <color indexed="18"/>
      </bottom>
    </border>
    <border>
      <left style="thin">
        <color indexed="62"/>
      </left>
      <right>
        <color indexed="63"/>
      </right>
      <top style="thin">
        <color indexed="18"/>
      </top>
      <bottom style="thin">
        <color indexed="18"/>
      </bottom>
    </border>
    <border>
      <left style="thin"/>
      <right>
        <color indexed="63"/>
      </right>
      <top style="thin">
        <color indexed="9"/>
      </top>
      <bottom style="thin">
        <color indexed="18"/>
      </bottom>
    </border>
    <border>
      <left style="thin"/>
      <right>
        <color indexed="63"/>
      </right>
      <top style="thin">
        <color indexed="18"/>
      </top>
      <bottom style="thin">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1" fillId="2" borderId="0" xfId="0" applyFont="1" applyFill="1" applyAlignment="1">
      <alignment vertical="center" wrapText="1"/>
    </xf>
    <xf numFmtId="0" fontId="3" fillId="3"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5" xfId="0" applyFont="1" applyBorder="1" applyAlignment="1">
      <alignmen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0" fontId="0" fillId="0" borderId="5" xfId="0" applyFont="1" applyBorder="1" applyAlignment="1">
      <alignment horizontal="left" vertical="center" wrapText="1"/>
    </xf>
    <xf numFmtId="0" fontId="4" fillId="4"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7" xfId="0" applyFont="1" applyBorder="1" applyAlignment="1">
      <alignment vertical="center" wrapText="1"/>
    </xf>
    <xf numFmtId="0" fontId="0" fillId="0" borderId="7" xfId="0" applyFont="1" applyFill="1" applyBorder="1" applyAlignment="1">
      <alignment vertical="center" wrapText="1"/>
    </xf>
    <xf numFmtId="0" fontId="0" fillId="0" borderId="5" xfId="0" applyBorder="1" applyAlignment="1">
      <alignment/>
    </xf>
    <xf numFmtId="0" fontId="0" fillId="0" borderId="8" xfId="0" applyFont="1" applyBorder="1" applyAlignment="1">
      <alignment vertical="center" wrapText="1"/>
    </xf>
    <xf numFmtId="0" fontId="0" fillId="0" borderId="9" xfId="0" applyFont="1" applyBorder="1" applyAlignment="1">
      <alignment vertical="center" wrapText="1"/>
    </xf>
    <xf numFmtId="0" fontId="3" fillId="5"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0" fillId="0" borderId="9" xfId="0" applyFont="1" applyFill="1" applyBorder="1" applyAlignment="1">
      <alignment vertical="center" wrapText="1"/>
    </xf>
    <xf numFmtId="0" fontId="3" fillId="3" borderId="13" xfId="0" applyFont="1" applyFill="1" applyBorder="1" applyAlignment="1">
      <alignment horizontal="center" vertical="center" wrapText="1"/>
    </xf>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xf>
    <xf numFmtId="0" fontId="7" fillId="3" borderId="13" xfId="0" applyFont="1" applyFill="1" applyBorder="1" applyAlignment="1">
      <alignment horizontal="center" vertical="center" wrapText="1"/>
    </xf>
    <xf numFmtId="0" fontId="1" fillId="2" borderId="0" xfId="0" applyFont="1" applyFill="1" applyBorder="1" applyAlignment="1">
      <alignment horizontal="right" vertical="center" wrapText="1"/>
    </xf>
    <xf numFmtId="0" fontId="9" fillId="3" borderId="4" xfId="0" applyFont="1" applyFill="1" applyBorder="1" applyAlignment="1">
      <alignment horizontal="center" vertical="center" wrapText="1"/>
    </xf>
    <xf numFmtId="0" fontId="0" fillId="0" borderId="5" xfId="0" applyFill="1" applyBorder="1" applyAlignment="1">
      <alignment/>
    </xf>
    <xf numFmtId="0" fontId="0" fillId="0" borderId="10" xfId="0" applyFill="1" applyBorder="1" applyAlignment="1">
      <alignment/>
    </xf>
    <xf numFmtId="0" fontId="0" fillId="0" borderId="7" xfId="0" applyFill="1" applyBorder="1" applyAlignment="1">
      <alignment/>
    </xf>
    <xf numFmtId="0" fontId="0" fillId="0" borderId="5" xfId="0" applyFill="1" applyBorder="1" applyAlignment="1">
      <alignment vertical="center" wrapText="1"/>
    </xf>
    <xf numFmtId="0" fontId="0" fillId="0" borderId="5" xfId="0" applyFill="1" applyBorder="1" applyAlignment="1">
      <alignment wrapText="1"/>
    </xf>
    <xf numFmtId="0" fontId="0" fillId="0" borderId="0" xfId="0" applyFill="1" applyBorder="1" applyAlignment="1">
      <alignment/>
    </xf>
    <xf numFmtId="0" fontId="0" fillId="0" borderId="2" xfId="0" applyFill="1" applyBorder="1" applyAlignment="1">
      <alignment/>
    </xf>
    <xf numFmtId="0" fontId="0" fillId="0" borderId="0" xfId="0" applyBorder="1" applyAlignment="1">
      <alignment/>
    </xf>
    <xf numFmtId="0" fontId="0" fillId="0" borderId="0" xfId="0" applyFill="1" applyBorder="1" applyAlignment="1">
      <alignment vertical="center" wrapText="1"/>
    </xf>
    <xf numFmtId="0" fontId="11" fillId="0" borderId="5" xfId="0" applyFont="1" applyFill="1" applyBorder="1" applyAlignment="1">
      <alignment horizontal="center" vertical="center"/>
    </xf>
    <xf numFmtId="0" fontId="11" fillId="0" borderId="5" xfId="0" applyFont="1" applyFill="1" applyBorder="1" applyAlignment="1">
      <alignment/>
    </xf>
    <xf numFmtId="0" fontId="11" fillId="7" borderId="5" xfId="0" applyFont="1" applyFill="1" applyBorder="1" applyAlignment="1">
      <alignment horizontal="center" vertical="center"/>
    </xf>
    <xf numFmtId="0" fontId="5" fillId="6" borderId="5"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5" xfId="0" applyFont="1" applyFill="1" applyBorder="1" applyAlignment="1">
      <alignment horizontal="center" vertical="center"/>
    </xf>
    <xf numFmtId="0" fontId="11" fillId="0" borderId="5" xfId="0" applyFont="1" applyFill="1" applyBorder="1" applyAlignment="1">
      <alignment horizontal="center"/>
    </xf>
    <xf numFmtId="0" fontId="11" fillId="0" borderId="0" xfId="0" applyFont="1" applyBorder="1" applyAlignment="1">
      <alignment horizontal="center"/>
    </xf>
    <xf numFmtId="0" fontId="11" fillId="0" borderId="0" xfId="0" applyFont="1" applyAlignment="1">
      <alignment horizontal="center"/>
    </xf>
    <xf numFmtId="0" fontId="0" fillId="0" borderId="16" xfId="0" applyFill="1" applyBorder="1" applyAlignment="1">
      <alignment/>
    </xf>
    <xf numFmtId="0" fontId="0" fillId="0" borderId="3" xfId="0" applyFill="1" applyBorder="1" applyAlignment="1">
      <alignment/>
    </xf>
    <xf numFmtId="0" fontId="0" fillId="0" borderId="17" xfId="0" applyFill="1" applyBorder="1" applyAlignment="1">
      <alignment/>
    </xf>
    <xf numFmtId="0" fontId="0" fillId="0" borderId="10" xfId="0" applyBorder="1" applyAlignment="1">
      <alignment/>
    </xf>
    <xf numFmtId="0" fontId="0" fillId="0" borderId="0" xfId="0" applyAlignment="1">
      <alignment horizontal="center"/>
    </xf>
    <xf numFmtId="2" fontId="0" fillId="0" borderId="0" xfId="0" applyNumberFormat="1" applyAlignment="1">
      <alignment horizontal="center"/>
    </xf>
    <xf numFmtId="0" fontId="0" fillId="0" borderId="5" xfId="0" applyFont="1" applyBorder="1" applyAlignment="1">
      <alignment vertical="center"/>
    </xf>
    <xf numFmtId="0" fontId="3" fillId="5" borderId="5"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8" xfId="0" applyFont="1" applyBorder="1" applyAlignment="1">
      <alignment vertical="center" wrapText="1"/>
    </xf>
    <xf numFmtId="0" fontId="0" fillId="0" borderId="0" xfId="0" applyFont="1" applyFill="1" applyBorder="1" applyAlignment="1">
      <alignment vertical="center" wrapText="1"/>
    </xf>
    <xf numFmtId="0" fontId="3" fillId="5" borderId="10" xfId="0" applyFont="1" applyFill="1" applyBorder="1" applyAlignment="1">
      <alignment vertical="center" wrapText="1"/>
    </xf>
    <xf numFmtId="0" fontId="3" fillId="5" borderId="5" xfId="0" applyFont="1" applyFill="1" applyBorder="1" applyAlignment="1">
      <alignment horizontal="center" vertical="center" wrapText="1"/>
    </xf>
    <xf numFmtId="0" fontId="12" fillId="8" borderId="0" xfId="0" applyFont="1" applyFill="1" applyAlignment="1">
      <alignment horizontal="center" vertical="center"/>
    </xf>
    <xf numFmtId="2" fontId="0" fillId="9" borderId="5" xfId="0" applyNumberFormat="1" applyFill="1" applyBorder="1" applyAlignment="1">
      <alignment horizontal="left" vertical="center"/>
    </xf>
    <xf numFmtId="2" fontId="0" fillId="0" borderId="5" xfId="0" applyNumberFormat="1" applyBorder="1" applyAlignment="1">
      <alignment horizontal="left" vertical="center"/>
    </xf>
    <xf numFmtId="0" fontId="0" fillId="0" borderId="5" xfId="0" applyBorder="1" applyAlignment="1">
      <alignment horizontal="left" vertical="center"/>
    </xf>
    <xf numFmtId="2" fontId="0" fillId="5" borderId="5" xfId="0" applyNumberFormat="1" applyFill="1" applyBorder="1" applyAlignment="1">
      <alignment horizontal="left" vertical="center"/>
    </xf>
    <xf numFmtId="2" fontId="0" fillId="4" borderId="5" xfId="0" applyNumberFormat="1" applyFill="1" applyBorder="1" applyAlignment="1">
      <alignment horizontal="left" vertical="center"/>
    </xf>
    <xf numFmtId="2" fontId="0" fillId="10" borderId="5" xfId="0" applyNumberFormat="1" applyFill="1" applyBorder="1" applyAlignment="1">
      <alignment horizontal="left" vertical="center"/>
    </xf>
    <xf numFmtId="0" fontId="12" fillId="8" borderId="5" xfId="0" applyFont="1" applyFill="1" applyBorder="1" applyAlignment="1">
      <alignment horizontal="left" vertical="center"/>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0" fillId="0" borderId="16" xfId="0" applyBorder="1" applyAlignment="1">
      <alignment/>
    </xf>
    <xf numFmtId="0" fontId="0" fillId="0" borderId="19" xfId="0" applyFont="1" applyFill="1" applyBorder="1" applyAlignment="1">
      <alignment vertical="center" wrapText="1"/>
    </xf>
    <xf numFmtId="0" fontId="15" fillId="6" borderId="0" xfId="0" applyFont="1" applyFill="1" applyAlignment="1">
      <alignment/>
    </xf>
    <xf numFmtId="0" fontId="0" fillId="0" borderId="5" xfId="0" applyFont="1" applyFill="1" applyBorder="1" applyAlignment="1">
      <alignment vertical="center" wrapText="1"/>
    </xf>
    <xf numFmtId="0" fontId="5" fillId="6" borderId="20" xfId="0" applyFont="1" applyFill="1" applyBorder="1" applyAlignment="1">
      <alignment horizontal="center" vertical="center"/>
    </xf>
    <xf numFmtId="0" fontId="12" fillId="8" borderId="5"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7" xfId="0" applyFont="1" applyFill="1" applyBorder="1" applyAlignment="1">
      <alignment horizontal="center" vertical="center"/>
    </xf>
    <xf numFmtId="0" fontId="0" fillId="0" borderId="21" xfId="0" applyBorder="1" applyAlignment="1">
      <alignment horizontal="center"/>
    </xf>
    <xf numFmtId="0" fontId="0" fillId="0" borderId="5" xfId="0" applyFont="1" applyBorder="1" applyAlignment="1">
      <alignment horizontal="left" vertical="center" wrapText="1"/>
    </xf>
    <xf numFmtId="0" fontId="0" fillId="0" borderId="6" xfId="0" applyBorder="1" applyAlignment="1">
      <alignment/>
    </xf>
    <xf numFmtId="0" fontId="0" fillId="11" borderId="5" xfId="0" applyFont="1" applyFill="1" applyBorder="1" applyAlignment="1">
      <alignment wrapText="1"/>
    </xf>
    <xf numFmtId="0" fontId="5" fillId="6" borderId="22" xfId="0" applyFont="1" applyFill="1" applyBorder="1" applyAlignment="1">
      <alignment horizontal="center" vertical="center"/>
    </xf>
    <xf numFmtId="0" fontId="0" fillId="4" borderId="0" xfId="0" applyFill="1" applyAlignment="1">
      <alignment/>
    </xf>
    <xf numFmtId="2" fontId="3" fillId="5" borderId="5" xfId="0" applyNumberFormat="1" applyFont="1" applyFill="1" applyBorder="1" applyAlignment="1">
      <alignment horizontal="left" vertical="center"/>
    </xf>
    <xf numFmtId="0" fontId="14" fillId="0" borderId="5" xfId="0" applyFont="1" applyFill="1" applyBorder="1" applyAlignment="1">
      <alignment horizontal="left" vertical="center"/>
    </xf>
    <xf numFmtId="0" fontId="14" fillId="0" borderId="5" xfId="0" applyFont="1" applyBorder="1" applyAlignment="1">
      <alignment horizontal="left" vertical="center"/>
    </xf>
    <xf numFmtId="0" fontId="14" fillId="0" borderId="23" xfId="0" applyFont="1" applyBorder="1" applyAlignment="1">
      <alignment horizontal="center" vertical="center" wrapText="1"/>
    </xf>
    <xf numFmtId="0" fontId="5" fillId="0" borderId="7"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13" fillId="0" borderId="5" xfId="0" applyFont="1" applyFill="1" applyBorder="1" applyAlignment="1">
      <alignment vertical="center" wrapText="1"/>
    </xf>
    <xf numFmtId="0" fontId="17" fillId="12" borderId="0" xfId="0" applyFont="1" applyFill="1" applyAlignment="1">
      <alignment/>
    </xf>
    <xf numFmtId="0" fontId="0" fillId="12" borderId="0" xfId="0" applyFill="1" applyAlignment="1">
      <alignment/>
    </xf>
    <xf numFmtId="0" fontId="0" fillId="0" borderId="5" xfId="0" applyBorder="1" applyAlignment="1">
      <alignment horizontal="left" vertical="center" wrapText="1"/>
    </xf>
    <xf numFmtId="0" fontId="0" fillId="0" borderId="10" xfId="0" applyFont="1" applyFill="1" applyBorder="1" applyAlignment="1">
      <alignment horizontal="left" vertical="center" wrapText="1"/>
    </xf>
    <xf numFmtId="0" fontId="0" fillId="0" borderId="5" xfId="0" applyFont="1" applyBorder="1" applyAlignment="1">
      <alignment horizontal="center" vertical="center"/>
    </xf>
    <xf numFmtId="0" fontId="0" fillId="0" borderId="5" xfId="0" applyFont="1" applyBorder="1" applyAlignment="1">
      <alignment horizontal="left" vertical="center"/>
    </xf>
    <xf numFmtId="0" fontId="0" fillId="0" borderId="5" xfId="0" applyFont="1" applyBorder="1" applyAlignment="1">
      <alignment vertical="center" wrapText="1"/>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6" borderId="36" xfId="0" applyFont="1" applyFill="1" applyBorder="1" applyAlignment="1">
      <alignment horizontal="center" vertical="center" wrapText="1"/>
    </xf>
    <xf numFmtId="0" fontId="5" fillId="6" borderId="37" xfId="0" applyFont="1" applyFill="1" applyBorder="1" applyAlignment="1">
      <alignment horizontal="center" vertical="center"/>
    </xf>
    <xf numFmtId="0" fontId="5" fillId="6" borderId="38" xfId="0" applyFont="1" applyFill="1" applyBorder="1" applyAlignment="1">
      <alignment horizontal="center" vertical="center"/>
    </xf>
    <xf numFmtId="0" fontId="5" fillId="6" borderId="39"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8" fillId="6" borderId="42" xfId="0" applyFont="1" applyFill="1" applyBorder="1" applyAlignment="1">
      <alignment horizontal="center" vertical="center" wrapText="1"/>
    </xf>
    <xf numFmtId="0" fontId="8" fillId="6" borderId="43" xfId="0" applyFont="1" applyFill="1" applyBorder="1" applyAlignment="1">
      <alignment horizontal="center" vertical="center" wrapText="1"/>
    </xf>
    <xf numFmtId="0" fontId="8" fillId="6" borderId="44" xfId="0" applyFont="1" applyFill="1" applyBorder="1" applyAlignment="1">
      <alignment horizontal="center" vertical="center" wrapText="1"/>
    </xf>
    <xf numFmtId="0" fontId="8" fillId="6" borderId="45" xfId="0" applyFont="1" applyFill="1" applyBorder="1" applyAlignment="1">
      <alignment horizontal="center" vertical="center" wrapText="1"/>
    </xf>
    <xf numFmtId="0" fontId="8" fillId="6" borderId="46"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8" fillId="6" borderId="49" xfId="0" applyFont="1" applyFill="1" applyBorder="1" applyAlignment="1">
      <alignment horizontal="center" vertical="center" wrapText="1"/>
    </xf>
    <xf numFmtId="0" fontId="8" fillId="6" borderId="50" xfId="0" applyFont="1" applyFill="1" applyBorder="1" applyAlignment="1">
      <alignment horizontal="center" vertical="center" wrapText="1"/>
    </xf>
    <xf numFmtId="0" fontId="5" fillId="6" borderId="51" xfId="0" applyFont="1" applyFill="1" applyBorder="1" applyAlignment="1">
      <alignment horizontal="center" vertical="center"/>
    </xf>
    <xf numFmtId="0" fontId="8" fillId="6" borderId="52" xfId="0" applyFont="1" applyFill="1" applyBorder="1" applyAlignment="1">
      <alignment horizontal="center" vertical="center" wrapText="1"/>
    </xf>
    <xf numFmtId="0" fontId="5" fillId="6" borderId="53" xfId="0" applyFont="1" applyFill="1" applyBorder="1" applyAlignment="1">
      <alignment horizontal="center" vertical="center"/>
    </xf>
    <xf numFmtId="0" fontId="8" fillId="6" borderId="5"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5" fillId="6" borderId="5" xfId="0" applyFont="1" applyFill="1" applyBorder="1" applyAlignment="1">
      <alignment horizontal="center" vertical="center"/>
    </xf>
    <xf numFmtId="0" fontId="5" fillId="6" borderId="5"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2">
    <dxf>
      <font>
        <b/>
        <i val="0"/>
        <color auto="1"/>
      </font>
      <fill>
        <patternFill>
          <fgColor rgb="FF00FF00"/>
          <bgColor rgb="FF00FF00"/>
        </patternFill>
      </fill>
      <border/>
    </dxf>
    <dxf>
      <font>
        <b/>
        <i val="0"/>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tabColor indexed="14"/>
  </sheetPr>
  <dimension ref="A1:CF18"/>
  <sheetViews>
    <sheetView tabSelected="1" zoomScale="75" zoomScaleNormal="75" workbookViewId="0" topLeftCell="A1">
      <pane xSplit="4" ySplit="3" topLeftCell="CA4" activePane="bottomRight" state="frozen"/>
      <selection pane="topLeft" activeCell="A1" sqref="A1"/>
      <selection pane="topRight" activeCell="E1" sqref="E1"/>
      <selection pane="bottomLeft" activeCell="A4" sqref="A4"/>
      <selection pane="bottomRight" activeCell="CI8" sqref="CI8"/>
    </sheetView>
  </sheetViews>
  <sheetFormatPr defaultColWidth="11.421875" defaultRowHeight="12.75"/>
  <cols>
    <col min="1" max="1" width="15.57421875" style="0" customWidth="1"/>
    <col min="2" max="2" width="13.421875" style="0" customWidth="1"/>
    <col min="3" max="3" width="33.140625" style="0" customWidth="1"/>
    <col min="4" max="4" width="39.57421875" style="0" customWidth="1"/>
    <col min="5" max="5" width="5.7109375" style="0" customWidth="1"/>
    <col min="6" max="6" width="7.28125" style="0" customWidth="1"/>
    <col min="7" max="7" width="39.8515625" style="0" hidden="1" customWidth="1"/>
    <col min="8" max="8" width="38.00390625" style="0" hidden="1" customWidth="1"/>
    <col min="9" max="10" width="5.7109375" style="0" customWidth="1"/>
    <col min="11" max="11" width="19.28125" style="0" customWidth="1"/>
    <col min="12" max="12" width="14.140625" style="0" customWidth="1"/>
    <col min="13" max="14" width="5.7109375" style="0" hidden="1" customWidth="1"/>
    <col min="15" max="15" width="39.8515625" style="0" hidden="1" customWidth="1"/>
    <col min="16" max="16" width="38.00390625" style="0" hidden="1" customWidth="1"/>
    <col min="17" max="18" width="5.7109375" style="0" hidden="1" customWidth="1"/>
    <col min="19" max="19" width="39.8515625" style="0" hidden="1" customWidth="1"/>
    <col min="20" max="20" width="38.00390625" style="0" hidden="1" customWidth="1"/>
    <col min="21" max="22" width="5.7109375" style="0" hidden="1" customWidth="1"/>
    <col min="23" max="23" width="39.8515625" style="0" hidden="1" customWidth="1"/>
    <col min="24" max="24" width="38.00390625" style="0" hidden="1" customWidth="1"/>
    <col min="25" max="26" width="5.7109375" style="0" customWidth="1"/>
    <col min="27" max="27" width="39.8515625" style="0" hidden="1" customWidth="1"/>
    <col min="28" max="28" width="38.00390625" style="0" hidden="1" customWidth="1"/>
    <col min="29" max="30" width="5.7109375" style="44" customWidth="1"/>
    <col min="31" max="31" width="39.8515625" style="0" hidden="1" customWidth="1"/>
    <col min="32" max="32" width="38.00390625" style="0" hidden="1" customWidth="1"/>
    <col min="33" max="34" width="5.7109375" style="0" customWidth="1"/>
    <col min="35" max="35" width="14.57421875" style="0" customWidth="1"/>
    <col min="36" max="37" width="5.7109375" style="0" customWidth="1"/>
    <col min="38" max="38" width="13.28125" style="0" customWidth="1"/>
    <col min="39" max="39" width="17.00390625" style="0" customWidth="1"/>
    <col min="40" max="41" width="5.7109375" style="0" customWidth="1"/>
    <col min="42" max="42" width="39.8515625" style="0" hidden="1" customWidth="1"/>
    <col min="43" max="43" width="38.00390625" style="0" hidden="1" customWidth="1"/>
    <col min="44" max="45" width="5.7109375" style="0" customWidth="1"/>
    <col min="46" max="46" width="25.140625" style="0" customWidth="1"/>
    <col min="47" max="48" width="5.7109375" style="0" customWidth="1"/>
    <col min="49" max="49" width="39.8515625" style="0" hidden="1" customWidth="1"/>
    <col min="50" max="50" width="38.00390625" style="0" hidden="1" customWidth="1"/>
    <col min="51" max="52" width="5.7109375" style="0" customWidth="1"/>
    <col min="53" max="53" width="39.8515625" style="0" hidden="1" customWidth="1"/>
    <col min="54" max="54" width="38.00390625" style="0" hidden="1" customWidth="1"/>
    <col min="55" max="56" width="5.7109375" style="0" customWidth="1"/>
    <col min="57" max="57" width="39.8515625" style="0" hidden="1" customWidth="1"/>
    <col min="58" max="58" width="38.00390625" style="0" hidden="1" customWidth="1"/>
    <col min="59" max="60" width="5.7109375" style="0" customWidth="1"/>
    <col min="61" max="61" width="17.7109375" style="0" customWidth="1"/>
    <col min="62" max="63" width="5.7109375" style="0" customWidth="1"/>
    <col min="64" max="64" width="39.8515625" style="0" hidden="1" customWidth="1"/>
    <col min="65" max="65" width="38.00390625" style="0" hidden="1" customWidth="1"/>
    <col min="66" max="67" width="5.7109375" style="0" customWidth="1"/>
    <col min="68" max="68" width="16.140625" style="0" customWidth="1"/>
    <col min="69" max="70" width="5.7109375" style="0" customWidth="1"/>
    <col min="71" max="71" width="17.00390625" style="0" customWidth="1"/>
    <col min="72" max="72" width="19.140625" style="0" customWidth="1"/>
    <col min="73" max="74" width="5.7109375" style="0" customWidth="1"/>
    <col min="75" max="75" width="15.7109375" style="0" customWidth="1"/>
    <col min="76" max="78" width="0" style="0" hidden="1" customWidth="1"/>
    <col min="79" max="79" width="7.140625" style="49" bestFit="1" customWidth="1"/>
    <col min="80" max="80" width="8.28125" style="49" bestFit="1" customWidth="1"/>
    <col min="81" max="81" width="6.8515625" style="49" bestFit="1" customWidth="1"/>
    <col min="82" max="82" width="37.7109375" style="0" customWidth="1"/>
    <col min="83" max="83" width="24.00390625" style="0" customWidth="1"/>
  </cols>
  <sheetData>
    <row r="1" spans="1:82" ht="69.75" customHeight="1">
      <c r="A1" s="1"/>
      <c r="B1" s="11" t="s">
        <v>66</v>
      </c>
      <c r="C1" s="1"/>
      <c r="D1" s="24" t="s">
        <v>193</v>
      </c>
      <c r="E1" s="115" t="s">
        <v>164</v>
      </c>
      <c r="F1" s="116"/>
      <c r="G1" s="116"/>
      <c r="H1" s="116"/>
      <c r="I1" s="104" t="s">
        <v>171</v>
      </c>
      <c r="J1" s="105"/>
      <c r="K1" s="105"/>
      <c r="L1" s="106"/>
      <c r="M1" s="107" t="s">
        <v>76</v>
      </c>
      <c r="N1" s="108"/>
      <c r="O1" s="108"/>
      <c r="P1" s="109"/>
      <c r="Q1" s="107" t="s">
        <v>73</v>
      </c>
      <c r="R1" s="108"/>
      <c r="S1" s="108"/>
      <c r="T1" s="109"/>
      <c r="U1" s="107" t="s">
        <v>72</v>
      </c>
      <c r="V1" s="108"/>
      <c r="W1" s="108"/>
      <c r="X1" s="109"/>
      <c r="Y1" s="115" t="s">
        <v>165</v>
      </c>
      <c r="Z1" s="116"/>
      <c r="AA1" s="116"/>
      <c r="AB1" s="116"/>
      <c r="AC1" s="117" t="s">
        <v>180</v>
      </c>
      <c r="AD1" s="116"/>
      <c r="AE1" s="116"/>
      <c r="AF1" s="116"/>
      <c r="AG1" s="118" t="s">
        <v>181</v>
      </c>
      <c r="AH1" s="119"/>
      <c r="AI1" s="120"/>
      <c r="AJ1" s="115" t="s">
        <v>178</v>
      </c>
      <c r="AK1" s="116"/>
      <c r="AL1" s="116"/>
      <c r="AM1" s="122"/>
      <c r="AN1" s="107" t="s">
        <v>166</v>
      </c>
      <c r="AO1" s="108"/>
      <c r="AP1" s="108"/>
      <c r="AQ1" s="108"/>
      <c r="AR1" s="117" t="s">
        <v>172</v>
      </c>
      <c r="AS1" s="116"/>
      <c r="AT1" s="116"/>
      <c r="AU1" s="117" t="s">
        <v>167</v>
      </c>
      <c r="AV1" s="116"/>
      <c r="AW1" s="116"/>
      <c r="AX1" s="123"/>
      <c r="AY1" s="117" t="s">
        <v>168</v>
      </c>
      <c r="AZ1" s="116"/>
      <c r="BA1" s="116"/>
      <c r="BB1" s="116"/>
      <c r="BC1" s="117" t="s">
        <v>169</v>
      </c>
      <c r="BD1" s="116"/>
      <c r="BE1" s="116"/>
      <c r="BF1" s="116"/>
      <c r="BG1" s="117" t="s">
        <v>173</v>
      </c>
      <c r="BH1" s="116"/>
      <c r="BI1" s="123"/>
      <c r="BJ1" s="117" t="s">
        <v>170</v>
      </c>
      <c r="BK1" s="116"/>
      <c r="BL1" s="116"/>
      <c r="BM1" s="123"/>
      <c r="BN1" s="117" t="s">
        <v>174</v>
      </c>
      <c r="BO1" s="116"/>
      <c r="BP1" s="116"/>
      <c r="BQ1" s="117" t="s">
        <v>179</v>
      </c>
      <c r="BR1" s="116"/>
      <c r="BS1" s="116"/>
      <c r="BT1" s="122"/>
      <c r="BU1" s="115" t="s">
        <v>184</v>
      </c>
      <c r="BV1" s="116"/>
      <c r="BW1" s="122"/>
      <c r="CD1" s="71" t="s">
        <v>192</v>
      </c>
    </row>
    <row r="2" spans="1:83" ht="15" customHeight="1">
      <c r="A2" s="1"/>
      <c r="B2" s="1"/>
      <c r="C2" s="1"/>
      <c r="D2" s="2" t="s">
        <v>4</v>
      </c>
      <c r="E2" s="110" t="s">
        <v>26</v>
      </c>
      <c r="F2" s="111"/>
      <c r="G2" s="121" t="s">
        <v>71</v>
      </c>
      <c r="H2" s="114" t="s">
        <v>27</v>
      </c>
      <c r="I2" s="98" t="s">
        <v>26</v>
      </c>
      <c r="J2" s="99"/>
      <c r="K2" s="100" t="s">
        <v>71</v>
      </c>
      <c r="L2" s="102" t="s">
        <v>27</v>
      </c>
      <c r="M2" s="110" t="s">
        <v>26</v>
      </c>
      <c r="N2" s="111"/>
      <c r="O2" s="112" t="s">
        <v>71</v>
      </c>
      <c r="P2" s="114" t="s">
        <v>27</v>
      </c>
      <c r="Q2" s="110" t="s">
        <v>26</v>
      </c>
      <c r="R2" s="111"/>
      <c r="S2" s="112" t="s">
        <v>71</v>
      </c>
      <c r="T2" s="114" t="s">
        <v>27</v>
      </c>
      <c r="U2" s="110" t="s">
        <v>26</v>
      </c>
      <c r="V2" s="111"/>
      <c r="W2" s="112" t="s">
        <v>71</v>
      </c>
      <c r="X2" s="114" t="s">
        <v>27</v>
      </c>
      <c r="Y2" s="110" t="s">
        <v>26</v>
      </c>
      <c r="Z2" s="111"/>
      <c r="AA2" s="121" t="s">
        <v>71</v>
      </c>
      <c r="AB2" s="114" t="s">
        <v>27</v>
      </c>
      <c r="AC2" s="110" t="s">
        <v>26</v>
      </c>
      <c r="AD2" s="111"/>
      <c r="AE2" s="121" t="s">
        <v>71</v>
      </c>
      <c r="AF2" s="114" t="s">
        <v>27</v>
      </c>
      <c r="AG2" s="110" t="s">
        <v>26</v>
      </c>
      <c r="AH2" s="111"/>
      <c r="AI2" s="114" t="s">
        <v>27</v>
      </c>
      <c r="AJ2" s="110" t="s">
        <v>26</v>
      </c>
      <c r="AK2" s="111"/>
      <c r="AL2" s="121" t="s">
        <v>71</v>
      </c>
      <c r="AM2" s="114" t="s">
        <v>27</v>
      </c>
      <c r="AN2" s="110" t="s">
        <v>26</v>
      </c>
      <c r="AO2" s="111"/>
      <c r="AP2" s="112" t="s">
        <v>71</v>
      </c>
      <c r="AQ2" s="114" t="s">
        <v>27</v>
      </c>
      <c r="AR2" s="110" t="s">
        <v>26</v>
      </c>
      <c r="AS2" s="111"/>
      <c r="AT2" s="112" t="s">
        <v>71</v>
      </c>
      <c r="AU2" s="124" t="s">
        <v>26</v>
      </c>
      <c r="AV2" s="111"/>
      <c r="AW2" s="112" t="s">
        <v>71</v>
      </c>
      <c r="AX2" s="114" t="s">
        <v>27</v>
      </c>
      <c r="AY2" s="110" t="s">
        <v>26</v>
      </c>
      <c r="AZ2" s="111"/>
      <c r="BA2" s="121" t="s">
        <v>71</v>
      </c>
      <c r="BB2" s="114" t="s">
        <v>27</v>
      </c>
      <c r="BC2" s="110" t="s">
        <v>26</v>
      </c>
      <c r="BD2" s="111"/>
      <c r="BE2" s="112" t="s">
        <v>71</v>
      </c>
      <c r="BF2" s="114" t="s">
        <v>27</v>
      </c>
      <c r="BG2" s="110" t="s">
        <v>26</v>
      </c>
      <c r="BH2" s="111"/>
      <c r="BI2" s="112" t="s">
        <v>71</v>
      </c>
      <c r="BJ2" s="124" t="s">
        <v>26</v>
      </c>
      <c r="BK2" s="111"/>
      <c r="BL2" s="121" t="s">
        <v>71</v>
      </c>
      <c r="BM2" s="114" t="s">
        <v>27</v>
      </c>
      <c r="BN2" s="110" t="s">
        <v>26</v>
      </c>
      <c r="BO2" s="111"/>
      <c r="BP2" s="112" t="s">
        <v>71</v>
      </c>
      <c r="BQ2" s="124" t="s">
        <v>26</v>
      </c>
      <c r="BR2" s="111"/>
      <c r="BS2" s="112" t="s">
        <v>71</v>
      </c>
      <c r="BT2" s="114" t="s">
        <v>27</v>
      </c>
      <c r="BU2" s="110" t="s">
        <v>26</v>
      </c>
      <c r="BV2" s="111"/>
      <c r="BW2" s="114" t="s">
        <v>27</v>
      </c>
      <c r="CD2" s="91" t="s">
        <v>190</v>
      </c>
      <c r="CE2" s="92"/>
    </row>
    <row r="3" spans="1:84" ht="45">
      <c r="A3" s="3" t="s">
        <v>5</v>
      </c>
      <c r="B3" s="3" t="s">
        <v>6</v>
      </c>
      <c r="C3" s="4" t="s">
        <v>7</v>
      </c>
      <c r="D3" s="26" t="s">
        <v>8</v>
      </c>
      <c r="E3" s="22" t="s">
        <v>24</v>
      </c>
      <c r="F3" s="23" t="s">
        <v>25</v>
      </c>
      <c r="G3" s="101"/>
      <c r="H3" s="103"/>
      <c r="I3" s="22" t="s">
        <v>24</v>
      </c>
      <c r="J3" s="23" t="s">
        <v>25</v>
      </c>
      <c r="K3" s="101"/>
      <c r="L3" s="103"/>
      <c r="M3" s="22" t="s">
        <v>24</v>
      </c>
      <c r="N3" s="23" t="s">
        <v>25</v>
      </c>
      <c r="O3" s="113"/>
      <c r="P3" s="103"/>
      <c r="Q3" s="22" t="s">
        <v>24</v>
      </c>
      <c r="R3" s="23" t="s">
        <v>25</v>
      </c>
      <c r="S3" s="113"/>
      <c r="T3" s="103"/>
      <c r="U3" s="22" t="s">
        <v>24</v>
      </c>
      <c r="V3" s="23" t="s">
        <v>25</v>
      </c>
      <c r="W3" s="113"/>
      <c r="X3" s="103"/>
      <c r="Y3" s="22" t="s">
        <v>24</v>
      </c>
      <c r="Z3" s="23" t="s">
        <v>25</v>
      </c>
      <c r="AA3" s="101"/>
      <c r="AB3" s="103"/>
      <c r="AC3" s="40" t="s">
        <v>24</v>
      </c>
      <c r="AD3" s="41" t="s">
        <v>25</v>
      </c>
      <c r="AE3" s="101"/>
      <c r="AF3" s="103"/>
      <c r="AG3" s="22" t="s">
        <v>24</v>
      </c>
      <c r="AH3" s="23" t="s">
        <v>25</v>
      </c>
      <c r="AI3" s="103"/>
      <c r="AJ3" s="22" t="s">
        <v>24</v>
      </c>
      <c r="AK3" s="23" t="s">
        <v>25</v>
      </c>
      <c r="AL3" s="101"/>
      <c r="AM3" s="103"/>
      <c r="AN3" s="22" t="s">
        <v>24</v>
      </c>
      <c r="AO3" s="23" t="s">
        <v>25</v>
      </c>
      <c r="AP3" s="113"/>
      <c r="AQ3" s="103"/>
      <c r="AR3" s="22" t="s">
        <v>24</v>
      </c>
      <c r="AS3" s="23" t="s">
        <v>25</v>
      </c>
      <c r="AT3" s="113"/>
      <c r="AU3" s="73" t="s">
        <v>24</v>
      </c>
      <c r="AV3" s="23" t="s">
        <v>25</v>
      </c>
      <c r="AW3" s="113"/>
      <c r="AX3" s="103"/>
      <c r="AY3" s="22" t="s">
        <v>24</v>
      </c>
      <c r="AZ3" s="23" t="s">
        <v>25</v>
      </c>
      <c r="BA3" s="101"/>
      <c r="BB3" s="103"/>
      <c r="BC3" s="22" t="s">
        <v>24</v>
      </c>
      <c r="BD3" s="23" t="s">
        <v>25</v>
      </c>
      <c r="BE3" s="113"/>
      <c r="BF3" s="103"/>
      <c r="BG3" s="22" t="s">
        <v>24</v>
      </c>
      <c r="BH3" s="23" t="s">
        <v>25</v>
      </c>
      <c r="BI3" s="113"/>
      <c r="BJ3" s="73" t="s">
        <v>24</v>
      </c>
      <c r="BK3" s="23" t="s">
        <v>25</v>
      </c>
      <c r="BL3" s="101"/>
      <c r="BM3" s="103"/>
      <c r="BN3" s="22" t="s">
        <v>24</v>
      </c>
      <c r="BO3" s="23" t="s">
        <v>25</v>
      </c>
      <c r="BP3" s="113"/>
      <c r="BQ3" s="73" t="s">
        <v>24</v>
      </c>
      <c r="BR3" s="23" t="s">
        <v>25</v>
      </c>
      <c r="BS3" s="113"/>
      <c r="BT3" s="103"/>
      <c r="BU3" s="22" t="s">
        <v>24</v>
      </c>
      <c r="BV3" s="23" t="s">
        <v>25</v>
      </c>
      <c r="BW3" s="103"/>
      <c r="BX3" t="s">
        <v>153</v>
      </c>
      <c r="BY3" t="s">
        <v>154</v>
      </c>
      <c r="BZ3" t="s">
        <v>155</v>
      </c>
      <c r="CA3" s="75" t="s">
        <v>156</v>
      </c>
      <c r="CB3" s="74" t="s">
        <v>157</v>
      </c>
      <c r="CC3" s="74" t="s">
        <v>158</v>
      </c>
      <c r="CD3" s="75" t="s">
        <v>162</v>
      </c>
      <c r="CE3" s="74" t="s">
        <v>163</v>
      </c>
      <c r="CF3" s="34"/>
    </row>
    <row r="4" spans="1:83" ht="60.75" customHeight="1">
      <c r="A4" s="6" t="s">
        <v>9</v>
      </c>
      <c r="B4" s="6" t="s">
        <v>10</v>
      </c>
      <c r="C4" s="7" t="s">
        <v>11</v>
      </c>
      <c r="D4" s="13" t="s">
        <v>12</v>
      </c>
      <c r="E4" s="27" t="s">
        <v>86</v>
      </c>
      <c r="F4" s="27"/>
      <c r="G4" s="27"/>
      <c r="H4" s="27"/>
      <c r="I4" s="27" t="s">
        <v>86</v>
      </c>
      <c r="J4" s="27" t="s">
        <v>86</v>
      </c>
      <c r="K4" s="27"/>
      <c r="L4" s="31" t="s">
        <v>132</v>
      </c>
      <c r="M4" s="27"/>
      <c r="N4" s="27"/>
      <c r="O4" s="27"/>
      <c r="P4" s="27"/>
      <c r="Q4" s="27"/>
      <c r="R4" s="27"/>
      <c r="S4" s="27"/>
      <c r="T4" s="27"/>
      <c r="U4" s="27"/>
      <c r="V4" s="27"/>
      <c r="W4" s="27"/>
      <c r="X4" s="27"/>
      <c r="Y4" s="27"/>
      <c r="Z4" s="27" t="s">
        <v>84</v>
      </c>
      <c r="AA4" s="27"/>
      <c r="AB4" s="27"/>
      <c r="AC4" s="42"/>
      <c r="AD4" s="42"/>
      <c r="AE4" s="27"/>
      <c r="AF4" s="27"/>
      <c r="AG4" s="36" t="s">
        <v>86</v>
      </c>
      <c r="AH4" s="37"/>
      <c r="AI4" s="27"/>
      <c r="AJ4" s="27" t="s">
        <v>84</v>
      </c>
      <c r="AK4" s="27"/>
      <c r="AL4" s="27"/>
      <c r="AM4" s="27" t="s">
        <v>120</v>
      </c>
      <c r="AN4" s="27" t="s">
        <v>86</v>
      </c>
      <c r="AO4" s="27"/>
      <c r="AP4" s="27"/>
      <c r="AQ4" s="27"/>
      <c r="AR4" s="27" t="s">
        <v>84</v>
      </c>
      <c r="AS4" s="27"/>
      <c r="AT4" s="13" t="s">
        <v>105</v>
      </c>
      <c r="AU4" s="27" t="s">
        <v>116</v>
      </c>
      <c r="AV4" s="27"/>
      <c r="AW4" s="27"/>
      <c r="AX4" s="27"/>
      <c r="AY4" s="27" t="s">
        <v>84</v>
      </c>
      <c r="AZ4" s="27"/>
      <c r="BA4" s="27"/>
      <c r="BB4" s="27"/>
      <c r="BC4" s="27" t="s">
        <v>86</v>
      </c>
      <c r="BD4" s="27"/>
      <c r="BE4" s="27"/>
      <c r="BF4" s="27"/>
      <c r="BG4" s="27" t="s">
        <v>86</v>
      </c>
      <c r="BH4" s="27"/>
      <c r="BI4" s="55" t="s">
        <v>94</v>
      </c>
      <c r="BJ4" s="27"/>
      <c r="BK4" s="27"/>
      <c r="BL4" s="27"/>
      <c r="BM4" s="27"/>
      <c r="BN4" s="27"/>
      <c r="BO4" s="27" t="s">
        <v>86</v>
      </c>
      <c r="BP4" s="55" t="s">
        <v>104</v>
      </c>
      <c r="BQ4" s="27"/>
      <c r="BR4" s="27"/>
      <c r="BS4" s="27"/>
      <c r="BT4" s="30"/>
      <c r="BU4" s="27" t="s">
        <v>84</v>
      </c>
      <c r="BV4" s="27"/>
      <c r="BW4" s="27"/>
      <c r="BX4">
        <v>11</v>
      </c>
      <c r="BY4">
        <v>3</v>
      </c>
      <c r="BZ4">
        <v>5</v>
      </c>
      <c r="CA4" s="59">
        <f aca="true" t="shared" si="0" ref="CA4:CC11">BX4/19*100</f>
        <v>57.89473684210527</v>
      </c>
      <c r="CB4" s="60">
        <f t="shared" si="0"/>
        <v>15.789473684210526</v>
      </c>
      <c r="CC4" s="60">
        <f t="shared" si="0"/>
        <v>26.31578947368421</v>
      </c>
      <c r="CD4" s="8" t="s">
        <v>194</v>
      </c>
      <c r="CE4" s="61" t="s">
        <v>191</v>
      </c>
    </row>
    <row r="5" spans="1:83" ht="220.5" customHeight="1">
      <c r="A5" s="51" t="s">
        <v>9</v>
      </c>
      <c r="B5" s="6" t="s">
        <v>13</v>
      </c>
      <c r="C5" s="8" t="s">
        <v>15</v>
      </c>
      <c r="D5" s="55" t="s">
        <v>160</v>
      </c>
      <c r="E5" s="27" t="s">
        <v>86</v>
      </c>
      <c r="F5" s="27"/>
      <c r="G5" s="27"/>
      <c r="H5" s="27"/>
      <c r="I5" s="27"/>
      <c r="J5" s="27" t="s">
        <v>84</v>
      </c>
      <c r="K5" s="27"/>
      <c r="L5" s="31" t="s">
        <v>132</v>
      </c>
      <c r="M5" s="27"/>
      <c r="N5" s="27"/>
      <c r="O5" s="27"/>
      <c r="P5" s="27"/>
      <c r="Q5" s="27"/>
      <c r="R5" s="27"/>
      <c r="S5" s="27"/>
      <c r="T5" s="27"/>
      <c r="U5" s="27"/>
      <c r="V5" s="27"/>
      <c r="W5" s="27"/>
      <c r="X5" s="27"/>
      <c r="Y5" s="27"/>
      <c r="Z5" s="27" t="s">
        <v>84</v>
      </c>
      <c r="AA5" s="27"/>
      <c r="AB5" s="27"/>
      <c r="AC5" s="42"/>
      <c r="AD5" s="42"/>
      <c r="AE5" s="27"/>
      <c r="AF5" s="27"/>
      <c r="AG5" s="37"/>
      <c r="AH5" s="37"/>
      <c r="AI5" s="27"/>
      <c r="AJ5" s="27" t="s">
        <v>84</v>
      </c>
      <c r="AK5" s="27"/>
      <c r="AL5" s="31" t="s">
        <v>121</v>
      </c>
      <c r="AM5" s="27"/>
      <c r="AN5" s="27" t="s">
        <v>86</v>
      </c>
      <c r="AO5" s="27"/>
      <c r="AP5" s="27"/>
      <c r="AQ5" s="27"/>
      <c r="AR5" s="27"/>
      <c r="AS5" s="27"/>
      <c r="AT5" s="27"/>
      <c r="AU5" s="27" t="s">
        <v>116</v>
      </c>
      <c r="AV5" s="27"/>
      <c r="AW5" s="27"/>
      <c r="AX5" s="27"/>
      <c r="AY5" s="27" t="s">
        <v>86</v>
      </c>
      <c r="AZ5" s="27"/>
      <c r="BA5" s="27"/>
      <c r="BB5" s="27"/>
      <c r="BC5" s="27"/>
      <c r="BD5" s="27" t="s">
        <v>86</v>
      </c>
      <c r="BE5" s="27"/>
      <c r="BF5" s="27"/>
      <c r="BG5" s="27" t="s">
        <v>86</v>
      </c>
      <c r="BH5" s="27"/>
      <c r="BI5" s="27"/>
      <c r="BJ5" s="27" t="s">
        <v>86</v>
      </c>
      <c r="BK5" s="27"/>
      <c r="BL5" s="27"/>
      <c r="BM5" s="27"/>
      <c r="BN5" s="27"/>
      <c r="BO5" s="27"/>
      <c r="BP5" s="27"/>
      <c r="BQ5" s="27" t="s">
        <v>84</v>
      </c>
      <c r="BR5" s="27"/>
      <c r="BS5" s="30" t="s">
        <v>88</v>
      </c>
      <c r="BT5" s="30"/>
      <c r="BU5" s="27"/>
      <c r="BV5" s="27" t="s">
        <v>84</v>
      </c>
      <c r="BW5" s="30" t="s">
        <v>107</v>
      </c>
      <c r="BX5">
        <v>8</v>
      </c>
      <c r="BY5">
        <v>4</v>
      </c>
      <c r="BZ5">
        <v>7</v>
      </c>
      <c r="CA5" s="62">
        <f t="shared" si="0"/>
        <v>42.10526315789473</v>
      </c>
      <c r="CB5" s="60">
        <f t="shared" si="0"/>
        <v>21.052631578947366</v>
      </c>
      <c r="CC5" s="60">
        <f t="shared" si="0"/>
        <v>36.84210526315789</v>
      </c>
      <c r="CD5" s="8" t="s">
        <v>195</v>
      </c>
      <c r="CE5" s="8" t="s">
        <v>196</v>
      </c>
    </row>
    <row r="6" spans="1:83" ht="42" customHeight="1">
      <c r="A6" s="51" t="s">
        <v>9</v>
      </c>
      <c r="B6" s="6" t="s">
        <v>13</v>
      </c>
      <c r="C6" s="66" t="s">
        <v>16</v>
      </c>
      <c r="D6" s="52" t="s">
        <v>161</v>
      </c>
      <c r="E6" s="27" t="s">
        <v>86</v>
      </c>
      <c r="F6" s="29"/>
      <c r="G6" s="27"/>
      <c r="H6" s="27"/>
      <c r="I6" s="27"/>
      <c r="J6" s="27"/>
      <c r="K6" s="31" t="s">
        <v>134</v>
      </c>
      <c r="L6" s="27"/>
      <c r="M6" s="27"/>
      <c r="N6" s="27"/>
      <c r="O6" s="27"/>
      <c r="P6" s="27"/>
      <c r="Q6" s="27"/>
      <c r="R6" s="27"/>
      <c r="S6" s="27"/>
      <c r="T6" s="27"/>
      <c r="U6" s="27"/>
      <c r="V6" s="27"/>
      <c r="W6" s="27"/>
      <c r="X6" s="27"/>
      <c r="Y6" s="27"/>
      <c r="Z6" s="27" t="s">
        <v>84</v>
      </c>
      <c r="AA6" s="27"/>
      <c r="AB6" s="27"/>
      <c r="AC6" s="42"/>
      <c r="AD6" s="42"/>
      <c r="AE6" s="27"/>
      <c r="AF6" s="27"/>
      <c r="AG6" s="37"/>
      <c r="AH6" s="37"/>
      <c r="AI6" s="27"/>
      <c r="AJ6" s="27" t="s">
        <v>84</v>
      </c>
      <c r="AK6" s="27"/>
      <c r="AL6" s="27"/>
      <c r="AM6" s="27"/>
      <c r="AN6" s="27" t="s">
        <v>86</v>
      </c>
      <c r="AO6" s="27"/>
      <c r="AP6" s="27"/>
      <c r="AQ6" s="27"/>
      <c r="AR6" s="27"/>
      <c r="AS6" s="27" t="s">
        <v>84</v>
      </c>
      <c r="AT6" s="27"/>
      <c r="AU6" s="27" t="s">
        <v>84</v>
      </c>
      <c r="AV6" s="27"/>
      <c r="AW6" s="27"/>
      <c r="AX6" s="27"/>
      <c r="AY6" s="27" t="s">
        <v>86</v>
      </c>
      <c r="AZ6" s="27"/>
      <c r="BA6" s="27"/>
      <c r="BB6" s="27"/>
      <c r="BC6" s="27" t="s">
        <v>86</v>
      </c>
      <c r="BD6" s="27"/>
      <c r="BE6" s="27"/>
      <c r="BF6" s="27"/>
      <c r="BG6" s="27" t="s">
        <v>86</v>
      </c>
      <c r="BH6" s="27"/>
      <c r="BI6" s="27"/>
      <c r="BJ6" s="27"/>
      <c r="BK6" s="27" t="s">
        <v>86</v>
      </c>
      <c r="BL6" s="27"/>
      <c r="BM6" s="27"/>
      <c r="BN6" s="27" t="s">
        <v>84</v>
      </c>
      <c r="BO6" s="27"/>
      <c r="BP6" s="27"/>
      <c r="BQ6" s="27"/>
      <c r="BR6" s="27" t="s">
        <v>84</v>
      </c>
      <c r="BS6" s="27"/>
      <c r="BT6" s="30" t="s">
        <v>85</v>
      </c>
      <c r="BU6" s="27"/>
      <c r="BV6" s="27" t="s">
        <v>84</v>
      </c>
      <c r="BW6" s="30" t="s">
        <v>108</v>
      </c>
      <c r="BX6">
        <v>8</v>
      </c>
      <c r="BY6">
        <v>5</v>
      </c>
      <c r="BZ6">
        <v>6</v>
      </c>
      <c r="CA6" s="62">
        <f t="shared" si="0"/>
        <v>42.10526315789473</v>
      </c>
      <c r="CB6" s="60">
        <f t="shared" si="0"/>
        <v>26.31578947368421</v>
      </c>
      <c r="CC6" s="60">
        <f t="shared" si="0"/>
        <v>31.57894736842105</v>
      </c>
      <c r="CD6" s="8" t="s">
        <v>197</v>
      </c>
      <c r="CE6" s="8" t="s">
        <v>183</v>
      </c>
    </row>
    <row r="7" spans="1:83" ht="58.5" customHeight="1">
      <c r="A7" s="51" t="s">
        <v>9</v>
      </c>
      <c r="B7" s="6" t="s">
        <v>17</v>
      </c>
      <c r="C7" s="6" t="s">
        <v>18</v>
      </c>
      <c r="D7" s="55" t="s">
        <v>182</v>
      </c>
      <c r="E7" s="27"/>
      <c r="F7" s="29" t="s">
        <v>86</v>
      </c>
      <c r="G7" s="27"/>
      <c r="H7" s="27"/>
      <c r="I7" s="27"/>
      <c r="J7" s="27" t="s">
        <v>86</v>
      </c>
      <c r="K7" s="31" t="s">
        <v>134</v>
      </c>
      <c r="L7" s="27"/>
      <c r="M7" s="27"/>
      <c r="N7" s="27"/>
      <c r="O7" s="27"/>
      <c r="P7" s="27"/>
      <c r="Q7" s="27"/>
      <c r="R7" s="27"/>
      <c r="S7" s="27"/>
      <c r="T7" s="27"/>
      <c r="U7" s="27"/>
      <c r="V7" s="27"/>
      <c r="W7" s="27"/>
      <c r="X7" s="27"/>
      <c r="Y7" s="27"/>
      <c r="Z7" s="27" t="s">
        <v>84</v>
      </c>
      <c r="AA7" s="27"/>
      <c r="AB7" s="27"/>
      <c r="AC7" s="42"/>
      <c r="AD7" s="42"/>
      <c r="AE7" s="27"/>
      <c r="AF7" s="27"/>
      <c r="AG7" s="37"/>
      <c r="AH7" s="38" t="s">
        <v>86</v>
      </c>
      <c r="AI7" s="27"/>
      <c r="AJ7" s="27" t="s">
        <v>84</v>
      </c>
      <c r="AK7" s="27" t="s">
        <v>84</v>
      </c>
      <c r="AL7" s="27"/>
      <c r="AM7" s="31" t="s">
        <v>122</v>
      </c>
      <c r="AN7" s="27" t="s">
        <v>86</v>
      </c>
      <c r="AO7" s="27"/>
      <c r="AP7" s="27"/>
      <c r="AQ7" s="27"/>
      <c r="AR7" s="27"/>
      <c r="AS7" s="27" t="s">
        <v>84</v>
      </c>
      <c r="AT7" s="27"/>
      <c r="AU7" s="27" t="s">
        <v>84</v>
      </c>
      <c r="AV7" s="27"/>
      <c r="AW7" s="27"/>
      <c r="AX7" s="27"/>
      <c r="AY7" s="27"/>
      <c r="AZ7" s="27" t="s">
        <v>86</v>
      </c>
      <c r="BA7" s="27"/>
      <c r="BB7" s="27"/>
      <c r="BC7" s="27" t="s">
        <v>86</v>
      </c>
      <c r="BD7" s="27"/>
      <c r="BE7" s="27"/>
      <c r="BF7" s="27"/>
      <c r="BG7" s="27" t="s">
        <v>86</v>
      </c>
      <c r="BH7" s="27"/>
      <c r="BI7" s="55" t="s">
        <v>96</v>
      </c>
      <c r="BJ7" s="27" t="s">
        <v>86</v>
      </c>
      <c r="BK7" s="27"/>
      <c r="BL7" s="27"/>
      <c r="BM7" s="27"/>
      <c r="BN7" s="27"/>
      <c r="BO7" s="27" t="s">
        <v>86</v>
      </c>
      <c r="BP7" s="27"/>
      <c r="BQ7" s="27"/>
      <c r="BR7" s="27" t="s">
        <v>84</v>
      </c>
      <c r="BS7" s="27"/>
      <c r="BT7" s="30"/>
      <c r="BU7" s="27"/>
      <c r="BV7" s="27" t="s">
        <v>84</v>
      </c>
      <c r="BW7" s="30" t="s">
        <v>109</v>
      </c>
      <c r="BX7">
        <v>6</v>
      </c>
      <c r="BY7">
        <v>10</v>
      </c>
      <c r="BZ7">
        <v>3</v>
      </c>
      <c r="CA7" s="62">
        <f t="shared" si="0"/>
        <v>31.57894736842105</v>
      </c>
      <c r="CB7" s="60">
        <f t="shared" si="0"/>
        <v>52.63157894736842</v>
      </c>
      <c r="CC7" s="60">
        <f t="shared" si="0"/>
        <v>15.789473684210526</v>
      </c>
      <c r="CD7" s="8" t="s">
        <v>198</v>
      </c>
      <c r="CE7" s="93" t="s">
        <v>199</v>
      </c>
    </row>
    <row r="8" spans="1:83" ht="90">
      <c r="A8" s="51" t="s">
        <v>9</v>
      </c>
      <c r="B8" s="6" t="s">
        <v>13</v>
      </c>
      <c r="C8" s="67" t="s">
        <v>14</v>
      </c>
      <c r="D8" s="52" t="s">
        <v>159</v>
      </c>
      <c r="E8" s="27"/>
      <c r="F8" s="29" t="s">
        <v>86</v>
      </c>
      <c r="G8" s="27"/>
      <c r="H8" s="27"/>
      <c r="I8" s="27"/>
      <c r="J8" s="27" t="s">
        <v>86</v>
      </c>
      <c r="K8" s="31" t="s">
        <v>133</v>
      </c>
      <c r="L8" s="27"/>
      <c r="M8" s="27"/>
      <c r="N8" s="27"/>
      <c r="O8" s="27"/>
      <c r="P8" s="27"/>
      <c r="Q8" s="27"/>
      <c r="R8" s="27"/>
      <c r="S8" s="27"/>
      <c r="T8" s="27"/>
      <c r="U8" s="27"/>
      <c r="V8" s="27"/>
      <c r="W8" s="27"/>
      <c r="X8" s="27"/>
      <c r="Y8" s="27"/>
      <c r="Z8" s="27" t="s">
        <v>84</v>
      </c>
      <c r="AA8" s="27"/>
      <c r="AB8" s="27"/>
      <c r="AC8" s="42"/>
      <c r="AD8" s="42"/>
      <c r="AE8" s="27"/>
      <c r="AF8" s="27"/>
      <c r="AG8" s="37"/>
      <c r="AH8" s="38" t="s">
        <v>86</v>
      </c>
      <c r="AI8" s="31" t="s">
        <v>113</v>
      </c>
      <c r="AJ8" s="27" t="s">
        <v>84</v>
      </c>
      <c r="AK8" s="27"/>
      <c r="AL8" s="27"/>
      <c r="AM8" s="27"/>
      <c r="AN8" s="27" t="s">
        <v>84</v>
      </c>
      <c r="AO8" s="27"/>
      <c r="AP8" s="27"/>
      <c r="AQ8" s="27"/>
      <c r="AR8" s="27" t="s">
        <v>84</v>
      </c>
      <c r="AS8" s="27"/>
      <c r="AT8" s="27"/>
      <c r="AU8" s="27"/>
      <c r="AV8" s="27"/>
      <c r="AW8" s="27"/>
      <c r="AX8" s="27"/>
      <c r="AY8" s="27"/>
      <c r="AZ8" s="27" t="s">
        <v>84</v>
      </c>
      <c r="BA8" s="27"/>
      <c r="BB8" s="27"/>
      <c r="BC8" s="27"/>
      <c r="BD8" s="27" t="s">
        <v>86</v>
      </c>
      <c r="BE8" s="27"/>
      <c r="BF8" s="27"/>
      <c r="BG8" s="27"/>
      <c r="BH8" s="27" t="s">
        <v>86</v>
      </c>
      <c r="BI8" s="55" t="s">
        <v>95</v>
      </c>
      <c r="BJ8" s="27" t="s">
        <v>86</v>
      </c>
      <c r="BK8" s="27"/>
      <c r="BL8" s="27"/>
      <c r="BM8" s="27"/>
      <c r="BN8" s="27"/>
      <c r="BO8" s="27" t="s">
        <v>84</v>
      </c>
      <c r="BP8" s="27"/>
      <c r="BQ8" s="27"/>
      <c r="BR8" s="27" t="s">
        <v>84</v>
      </c>
      <c r="BS8" s="27"/>
      <c r="BT8" s="30" t="s">
        <v>87</v>
      </c>
      <c r="BU8" s="27" t="s">
        <v>84</v>
      </c>
      <c r="BV8" s="27"/>
      <c r="BW8" s="27"/>
      <c r="BX8">
        <v>5</v>
      </c>
      <c r="BY8">
        <v>9</v>
      </c>
      <c r="BZ8">
        <v>5</v>
      </c>
      <c r="CA8" s="62">
        <f t="shared" si="0"/>
        <v>26.31578947368421</v>
      </c>
      <c r="CB8" s="60">
        <f t="shared" si="0"/>
        <v>47.368421052631575</v>
      </c>
      <c r="CC8" s="60">
        <f t="shared" si="0"/>
        <v>26.31578947368421</v>
      </c>
      <c r="CD8" s="8" t="s">
        <v>200</v>
      </c>
      <c r="CE8" s="8" t="s">
        <v>201</v>
      </c>
    </row>
    <row r="9" spans="1:83" ht="38.25" customHeight="1">
      <c r="A9" s="51" t="s">
        <v>9</v>
      </c>
      <c r="B9" s="6" t="s">
        <v>17</v>
      </c>
      <c r="C9" s="12" t="s">
        <v>22</v>
      </c>
      <c r="D9" s="54" t="s">
        <v>21</v>
      </c>
      <c r="E9" s="27" t="s">
        <v>86</v>
      </c>
      <c r="F9" s="29"/>
      <c r="G9" s="27"/>
      <c r="H9" s="27"/>
      <c r="I9" s="27" t="s">
        <v>86</v>
      </c>
      <c r="J9" s="27"/>
      <c r="K9" s="27"/>
      <c r="L9" s="27"/>
      <c r="M9" s="27"/>
      <c r="N9" s="27"/>
      <c r="O9" s="27"/>
      <c r="P9" s="27"/>
      <c r="Q9" s="27"/>
      <c r="R9" s="27"/>
      <c r="S9" s="27"/>
      <c r="T9" s="27"/>
      <c r="U9" s="27"/>
      <c r="V9" s="27"/>
      <c r="W9" s="27"/>
      <c r="X9" s="27"/>
      <c r="Y9" s="27"/>
      <c r="Z9" s="27" t="s">
        <v>84</v>
      </c>
      <c r="AA9" s="27"/>
      <c r="AB9" s="27"/>
      <c r="AC9" s="42"/>
      <c r="AD9" s="42" t="s">
        <v>116</v>
      </c>
      <c r="AE9" s="27"/>
      <c r="AF9" s="27"/>
      <c r="AG9" s="37"/>
      <c r="AH9" s="38" t="s">
        <v>86</v>
      </c>
      <c r="AI9" s="27"/>
      <c r="AJ9" s="27" t="s">
        <v>84</v>
      </c>
      <c r="AK9" s="27"/>
      <c r="AL9" s="27"/>
      <c r="AM9" s="27"/>
      <c r="AN9" s="27"/>
      <c r="AO9" s="27" t="s">
        <v>86</v>
      </c>
      <c r="AP9" s="27"/>
      <c r="AQ9" s="27"/>
      <c r="AR9" s="27" t="s">
        <v>84</v>
      </c>
      <c r="AS9" s="27"/>
      <c r="AT9" s="27"/>
      <c r="AU9" s="27"/>
      <c r="AV9" s="27" t="s">
        <v>84</v>
      </c>
      <c r="AW9" s="27"/>
      <c r="AX9" s="27"/>
      <c r="AY9" s="27"/>
      <c r="AZ9" s="27" t="s">
        <v>86</v>
      </c>
      <c r="BA9" s="27"/>
      <c r="BB9" s="27"/>
      <c r="BC9" s="27"/>
      <c r="BD9" s="27" t="s">
        <v>86</v>
      </c>
      <c r="BE9" s="27"/>
      <c r="BF9" s="27"/>
      <c r="BG9" s="27"/>
      <c r="BH9" s="27" t="s">
        <v>86</v>
      </c>
      <c r="BI9" s="27"/>
      <c r="BJ9" s="27"/>
      <c r="BK9" s="27" t="s">
        <v>86</v>
      </c>
      <c r="BL9" s="27"/>
      <c r="BM9" s="27"/>
      <c r="BN9" s="27"/>
      <c r="BO9" s="27"/>
      <c r="BP9" s="27"/>
      <c r="BQ9" s="27"/>
      <c r="BR9" s="27" t="s">
        <v>84</v>
      </c>
      <c r="BS9" s="27"/>
      <c r="BT9" s="30"/>
      <c r="BU9" s="27"/>
      <c r="BV9" s="27" t="s">
        <v>84</v>
      </c>
      <c r="BW9" s="27"/>
      <c r="BX9">
        <v>4</v>
      </c>
      <c r="BY9">
        <v>11</v>
      </c>
      <c r="BZ9">
        <v>4</v>
      </c>
      <c r="CA9" s="62">
        <f t="shared" si="0"/>
        <v>21.052631578947366</v>
      </c>
      <c r="CB9" s="60">
        <f t="shared" si="0"/>
        <v>57.89473684210527</v>
      </c>
      <c r="CC9" s="60">
        <f t="shared" si="0"/>
        <v>21.052631578947366</v>
      </c>
      <c r="CD9" s="61" t="s">
        <v>202</v>
      </c>
      <c r="CE9" s="61" t="s">
        <v>205</v>
      </c>
    </row>
    <row r="10" spans="1:83" ht="39">
      <c r="A10" s="51" t="s">
        <v>9</v>
      </c>
      <c r="B10" s="6" t="s">
        <v>17</v>
      </c>
      <c r="C10" s="6" t="s">
        <v>20</v>
      </c>
      <c r="D10" s="6" t="s">
        <v>21</v>
      </c>
      <c r="E10" s="27" t="s">
        <v>86</v>
      </c>
      <c r="F10" s="29"/>
      <c r="G10" s="27"/>
      <c r="H10" s="27"/>
      <c r="I10" s="27" t="s">
        <v>86</v>
      </c>
      <c r="J10" s="27"/>
      <c r="K10" s="31" t="s">
        <v>135</v>
      </c>
      <c r="L10" s="27"/>
      <c r="M10" s="27"/>
      <c r="N10" s="27"/>
      <c r="O10" s="27"/>
      <c r="P10" s="27"/>
      <c r="Q10" s="27"/>
      <c r="R10" s="27"/>
      <c r="S10" s="27"/>
      <c r="T10" s="27"/>
      <c r="U10" s="27"/>
      <c r="V10" s="27"/>
      <c r="W10" s="27"/>
      <c r="X10" s="27"/>
      <c r="Y10" s="27"/>
      <c r="Z10" s="27" t="s">
        <v>84</v>
      </c>
      <c r="AA10" s="27"/>
      <c r="AB10" s="27"/>
      <c r="AC10" s="42"/>
      <c r="AD10" s="42" t="s">
        <v>116</v>
      </c>
      <c r="AE10" s="27"/>
      <c r="AF10" s="27"/>
      <c r="AG10" s="37"/>
      <c r="AH10" s="38" t="s">
        <v>86</v>
      </c>
      <c r="AI10" s="27"/>
      <c r="AJ10" s="27" t="s">
        <v>84</v>
      </c>
      <c r="AK10" s="27"/>
      <c r="AL10" s="27"/>
      <c r="AM10" s="27"/>
      <c r="AN10" s="27"/>
      <c r="AO10" s="27" t="s">
        <v>86</v>
      </c>
      <c r="AP10" s="27"/>
      <c r="AQ10" s="27"/>
      <c r="AR10" s="27"/>
      <c r="AS10" s="27" t="s">
        <v>84</v>
      </c>
      <c r="AT10" s="27"/>
      <c r="AU10" s="27"/>
      <c r="AV10" s="27" t="s">
        <v>84</v>
      </c>
      <c r="AW10" s="27"/>
      <c r="AX10" s="27"/>
      <c r="AY10" s="27"/>
      <c r="AZ10" s="27" t="s">
        <v>86</v>
      </c>
      <c r="BA10" s="27"/>
      <c r="BB10" s="27"/>
      <c r="BC10" s="27"/>
      <c r="BD10" s="27" t="s">
        <v>86</v>
      </c>
      <c r="BE10" s="27"/>
      <c r="BF10" s="27"/>
      <c r="BG10" s="27"/>
      <c r="BH10" s="27" t="s">
        <v>86</v>
      </c>
      <c r="BI10" s="55" t="s">
        <v>98</v>
      </c>
      <c r="BJ10" s="27"/>
      <c r="BK10" s="27" t="s">
        <v>86</v>
      </c>
      <c r="BL10" s="27"/>
      <c r="BM10" s="27"/>
      <c r="BN10" s="27"/>
      <c r="BO10" s="27"/>
      <c r="BP10" s="27"/>
      <c r="BQ10" s="27"/>
      <c r="BR10" s="27" t="s">
        <v>84</v>
      </c>
      <c r="BS10" s="27"/>
      <c r="BT10" s="30"/>
      <c r="BU10" s="27"/>
      <c r="BV10" s="27" t="s">
        <v>84</v>
      </c>
      <c r="BW10" s="27"/>
      <c r="BX10">
        <v>3</v>
      </c>
      <c r="BY10">
        <v>12</v>
      </c>
      <c r="BZ10">
        <v>4</v>
      </c>
      <c r="CA10" s="62">
        <f t="shared" si="0"/>
        <v>15.789473684210526</v>
      </c>
      <c r="CB10" s="60">
        <f t="shared" si="0"/>
        <v>63.1578947368421</v>
      </c>
      <c r="CC10" s="60">
        <f t="shared" si="0"/>
        <v>21.052631578947366</v>
      </c>
      <c r="CD10" s="61" t="s">
        <v>202</v>
      </c>
      <c r="CE10" s="61" t="s">
        <v>205</v>
      </c>
    </row>
    <row r="11" spans="1:83" ht="140.25">
      <c r="A11" s="51" t="s">
        <v>9</v>
      </c>
      <c r="B11" s="10" t="s">
        <v>84</v>
      </c>
      <c r="C11" s="68" t="s">
        <v>84</v>
      </c>
      <c r="D11" s="72" t="s">
        <v>19</v>
      </c>
      <c r="E11" s="27"/>
      <c r="F11" s="29" t="s">
        <v>86</v>
      </c>
      <c r="G11" s="27"/>
      <c r="H11" s="27"/>
      <c r="I11" s="27"/>
      <c r="J11" s="27"/>
      <c r="K11" s="27"/>
      <c r="L11" s="27"/>
      <c r="M11" s="27"/>
      <c r="N11" s="27"/>
      <c r="O11" s="27"/>
      <c r="P11" s="27"/>
      <c r="Q11" s="27"/>
      <c r="R11" s="27"/>
      <c r="S11" s="27"/>
      <c r="T11" s="27"/>
      <c r="U11" s="27"/>
      <c r="V11" s="27"/>
      <c r="W11" s="27"/>
      <c r="X11" s="27"/>
      <c r="Y11" s="27"/>
      <c r="Z11" s="27"/>
      <c r="AA11" s="27"/>
      <c r="AB11" s="27"/>
      <c r="AC11" s="42"/>
      <c r="AD11" s="42"/>
      <c r="AE11" s="27"/>
      <c r="AF11" s="27"/>
      <c r="AG11" s="37"/>
      <c r="AH11" s="37"/>
      <c r="AI11" s="27"/>
      <c r="AJ11" s="27" t="s">
        <v>84</v>
      </c>
      <c r="AK11" s="27"/>
      <c r="AL11" s="27"/>
      <c r="AM11" s="27"/>
      <c r="AN11" s="27"/>
      <c r="AO11" s="27"/>
      <c r="AP11" s="27"/>
      <c r="AQ11" s="27"/>
      <c r="AR11" s="27"/>
      <c r="AS11" s="27"/>
      <c r="AT11" s="27"/>
      <c r="AU11" s="27"/>
      <c r="AV11" s="27"/>
      <c r="AW11" s="27"/>
      <c r="AX11" s="27"/>
      <c r="AY11" s="27"/>
      <c r="AZ11" s="27"/>
      <c r="BA11" s="27"/>
      <c r="BB11" s="27"/>
      <c r="BC11" s="27"/>
      <c r="BD11" s="27"/>
      <c r="BE11" s="27"/>
      <c r="BF11" s="27"/>
      <c r="BG11" s="27" t="s">
        <v>86</v>
      </c>
      <c r="BH11" s="27"/>
      <c r="BI11" s="27" t="s">
        <v>97</v>
      </c>
      <c r="BJ11" s="27"/>
      <c r="BK11" s="27" t="s">
        <v>86</v>
      </c>
      <c r="BL11" s="27"/>
      <c r="BM11" s="27"/>
      <c r="BN11" s="27"/>
      <c r="BO11" s="27"/>
      <c r="BP11" s="27"/>
      <c r="BQ11" s="27"/>
      <c r="BR11" s="27"/>
      <c r="BS11" s="27"/>
      <c r="BT11" s="30"/>
      <c r="BU11" s="27"/>
      <c r="BV11" s="27" t="s">
        <v>84</v>
      </c>
      <c r="BW11" s="30" t="s">
        <v>109</v>
      </c>
      <c r="BX11">
        <v>2</v>
      </c>
      <c r="BY11">
        <v>3</v>
      </c>
      <c r="BZ11">
        <v>12</v>
      </c>
      <c r="CA11" s="63">
        <f t="shared" si="0"/>
        <v>10.526315789473683</v>
      </c>
      <c r="CB11" s="60">
        <f t="shared" si="0"/>
        <v>15.789473684210526</v>
      </c>
      <c r="CC11" s="60">
        <f t="shared" si="0"/>
        <v>63.1578947368421</v>
      </c>
      <c r="CD11" s="8" t="s">
        <v>203</v>
      </c>
      <c r="CE11" s="8" t="s">
        <v>204</v>
      </c>
    </row>
    <row r="12" spans="3:75" ht="18">
      <c r="C12" s="69"/>
      <c r="G12" s="14"/>
      <c r="H12" s="14"/>
      <c r="I12" s="34"/>
      <c r="J12" s="34"/>
      <c r="K12" s="34"/>
      <c r="L12" s="34"/>
      <c r="M12" s="34"/>
      <c r="N12" s="34"/>
      <c r="O12" s="34"/>
      <c r="P12" s="34"/>
      <c r="Q12" s="34"/>
      <c r="R12" s="34"/>
      <c r="S12" s="34"/>
      <c r="T12" s="34"/>
      <c r="U12" s="34"/>
      <c r="V12" s="34"/>
      <c r="W12" s="34"/>
      <c r="X12" s="34"/>
      <c r="Y12" s="34"/>
      <c r="Z12" s="34"/>
      <c r="AA12" s="34"/>
      <c r="AB12" s="34"/>
      <c r="AC12" s="43"/>
      <c r="AD12" s="43"/>
      <c r="AE12" s="34"/>
      <c r="AF12" s="34"/>
      <c r="AG12" s="34"/>
      <c r="AH12" s="34"/>
      <c r="AI12" s="34"/>
      <c r="AJ12" s="34"/>
      <c r="AK12" s="34"/>
      <c r="AL12" s="34"/>
      <c r="AM12" s="34"/>
      <c r="AN12" s="34"/>
      <c r="AO12" s="34"/>
      <c r="AP12" s="34"/>
      <c r="AQ12" s="34"/>
      <c r="AR12" s="34"/>
      <c r="AS12" s="34"/>
      <c r="AT12" s="34"/>
      <c r="AU12" s="34"/>
      <c r="AV12" s="34"/>
      <c r="AW12" s="48"/>
      <c r="AX12" s="14"/>
      <c r="AY12" s="34"/>
      <c r="AZ12" s="34"/>
      <c r="BA12" s="34"/>
      <c r="BB12" s="34"/>
      <c r="BC12" s="14"/>
      <c r="BD12" s="14"/>
      <c r="BE12" s="14"/>
      <c r="BF12" s="14"/>
      <c r="BG12" s="34"/>
      <c r="BH12" s="34"/>
      <c r="BI12" s="34"/>
      <c r="BJ12" s="34"/>
      <c r="BK12" s="34"/>
      <c r="BL12" s="34"/>
      <c r="BM12" s="34"/>
      <c r="BN12" s="34"/>
      <c r="BO12" s="34"/>
      <c r="BP12" s="34"/>
      <c r="BQ12" s="34"/>
      <c r="BR12" s="34"/>
      <c r="BS12" s="34"/>
      <c r="BT12" s="35"/>
      <c r="BU12" s="34"/>
      <c r="BV12" s="34"/>
      <c r="BW12" s="34"/>
    </row>
    <row r="17" ht="18">
      <c r="D17" s="34"/>
    </row>
    <row r="18" ht="18">
      <c r="D18" s="34"/>
    </row>
  </sheetData>
  <mergeCells count="71">
    <mergeCell ref="BU1:BW1"/>
    <mergeCell ref="BU2:BV2"/>
    <mergeCell ref="BW2:BW3"/>
    <mergeCell ref="E1:H1"/>
    <mergeCell ref="E2:F2"/>
    <mergeCell ref="G2:G3"/>
    <mergeCell ref="H2:H3"/>
    <mergeCell ref="BQ1:BT1"/>
    <mergeCell ref="BQ2:BR2"/>
    <mergeCell ref="BS2:BS3"/>
    <mergeCell ref="BT2:BT3"/>
    <mergeCell ref="BN1:BP1"/>
    <mergeCell ref="BN2:BO2"/>
    <mergeCell ref="BP2:BP3"/>
    <mergeCell ref="BJ1:BM1"/>
    <mergeCell ref="BJ2:BK2"/>
    <mergeCell ref="BL2:BL3"/>
    <mergeCell ref="BM2:BM3"/>
    <mergeCell ref="BG1:BI1"/>
    <mergeCell ref="BG2:BH2"/>
    <mergeCell ref="BI2:BI3"/>
    <mergeCell ref="BC1:BF1"/>
    <mergeCell ref="BC2:BD2"/>
    <mergeCell ref="BE2:BE3"/>
    <mergeCell ref="BF2:BF3"/>
    <mergeCell ref="AY1:BB1"/>
    <mergeCell ref="AY2:AZ2"/>
    <mergeCell ref="BA2:BA3"/>
    <mergeCell ref="BB2:BB3"/>
    <mergeCell ref="AU1:AX1"/>
    <mergeCell ref="AU2:AV2"/>
    <mergeCell ref="AW2:AW3"/>
    <mergeCell ref="AX2:AX3"/>
    <mergeCell ref="AR1:AT1"/>
    <mergeCell ref="AR2:AS2"/>
    <mergeCell ref="AT2:AT3"/>
    <mergeCell ref="AN1:AQ1"/>
    <mergeCell ref="AN2:AO2"/>
    <mergeCell ref="AP2:AP3"/>
    <mergeCell ref="AQ2:AQ3"/>
    <mergeCell ref="AI2:AI3"/>
    <mergeCell ref="AJ1:AM1"/>
    <mergeCell ref="AJ2:AK2"/>
    <mergeCell ref="AL2:AL3"/>
    <mergeCell ref="AM2:AM3"/>
    <mergeCell ref="Y1:AB1"/>
    <mergeCell ref="AC1:AF1"/>
    <mergeCell ref="AG1:AI1"/>
    <mergeCell ref="Y2:Z2"/>
    <mergeCell ref="AA2:AA3"/>
    <mergeCell ref="AB2:AB3"/>
    <mergeCell ref="AC2:AD2"/>
    <mergeCell ref="AE2:AE3"/>
    <mergeCell ref="AF2:AF3"/>
    <mergeCell ref="AG2:AH2"/>
    <mergeCell ref="Q1:T1"/>
    <mergeCell ref="U1:X1"/>
    <mergeCell ref="Q2:R2"/>
    <mergeCell ref="S2:S3"/>
    <mergeCell ref="T2:T3"/>
    <mergeCell ref="U2:V2"/>
    <mergeCell ref="W2:W3"/>
    <mergeCell ref="X2:X3"/>
    <mergeCell ref="M1:P1"/>
    <mergeCell ref="M2:N2"/>
    <mergeCell ref="O2:O3"/>
    <mergeCell ref="P2:P3"/>
    <mergeCell ref="I2:J2"/>
    <mergeCell ref="K2:K3"/>
    <mergeCell ref="L2:L3"/>
    <mergeCell ref="I1:L1"/>
  </mergeCells>
  <conditionalFormatting sqref="BU1:BU65536 BQ1:BQ65536 BN1:BN65536 BJ1:BJ65536 BC1:BC65536 AY1:AY65536 AU1:AU65536 BG1:BG65536 AN1:AN65536 AJ1:AJ65536 AR1:AR65536 I1:I65536 AG1:AG65536 Y1:Y65536 AC1:AC65536 M1:M65536 Q1:Q65536 U1:U65536 E1:E65536">
    <cfRule type="cellIs" priority="1" dxfId="0" operator="equal" stopIfTrue="1">
      <formula>"x"</formula>
    </cfRule>
  </conditionalFormatting>
  <conditionalFormatting sqref="BV3:BV65536 BR1:BR65536 BO1:BO65536 BK3:BK65536 BD1:BD65536 AZ3:AZ65536 AV1:AV65536 BH1:BH65536 AO1:AO65536 AK3:AK65536 AS1:AS65536 J3:J65536 AH3:AH65536 Z3:Z65536 AD3:AD65536 N1:N65536 R1:R65536 V1:V65536 F2:F65536">
    <cfRule type="cellIs" priority="2" dxfId="1" operator="equal" stopIfTrue="1">
      <formula>"x"</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2">
    <tabColor indexed="53"/>
  </sheetPr>
  <dimension ref="A1:CD19"/>
  <sheetViews>
    <sheetView zoomScale="75" zoomScaleNormal="75" workbookViewId="0" topLeftCell="A1">
      <pane xSplit="4" ySplit="3" topLeftCell="CB4" activePane="bottomRight" state="frozen"/>
      <selection pane="topLeft" activeCell="A1" sqref="A1"/>
      <selection pane="topRight" activeCell="E1" sqref="E1"/>
      <selection pane="bottomLeft" activeCell="A4" sqref="A4"/>
      <selection pane="bottomRight" activeCell="CD4" sqref="CD4"/>
    </sheetView>
  </sheetViews>
  <sheetFormatPr defaultColWidth="11.421875" defaultRowHeight="12.75"/>
  <cols>
    <col min="1" max="1" width="15.57421875" style="0" customWidth="1"/>
    <col min="2" max="2" width="18.7109375" style="0" customWidth="1"/>
    <col min="3" max="3" width="33.140625" style="0" customWidth="1"/>
    <col min="4" max="4" width="39.57421875" style="0" customWidth="1"/>
    <col min="5" max="6" width="5.7109375" style="0" customWidth="1"/>
    <col min="7" max="7" width="15.8515625" style="0" customWidth="1"/>
    <col min="8" max="9" width="5.7109375" style="0" customWidth="1"/>
    <col min="10" max="10" width="39.8515625" style="0" hidden="1" customWidth="1"/>
    <col min="11" max="11" width="47.140625" style="0" hidden="1" customWidth="1"/>
    <col min="12" max="13" width="5.7109375" style="0" hidden="1" customWidth="1"/>
    <col min="14" max="14" width="39.8515625" style="0" hidden="1" customWidth="1"/>
    <col min="15" max="15" width="38.00390625" style="0" hidden="1" customWidth="1"/>
    <col min="16" max="17" width="5.7109375" style="0" hidden="1" customWidth="1"/>
    <col min="18" max="18" width="39.8515625" style="0" hidden="1" customWidth="1"/>
    <col min="19" max="19" width="38.00390625" style="0" hidden="1" customWidth="1"/>
    <col min="20" max="21" width="5.7109375" style="0" hidden="1" customWidth="1"/>
    <col min="22" max="22" width="39.8515625" style="0" hidden="1" customWidth="1"/>
    <col min="23" max="23" width="38.00390625" style="0" hidden="1" customWidth="1"/>
    <col min="24" max="25" width="5.7109375" style="0" customWidth="1"/>
    <col min="26" max="26" width="39.8515625" style="0" hidden="1" customWidth="1"/>
    <col min="27" max="27" width="38.00390625" style="0" hidden="1" customWidth="1"/>
    <col min="28" max="29" width="5.7109375" style="0" customWidth="1"/>
    <col min="30" max="30" width="13.421875" style="0" customWidth="1"/>
    <col min="31" max="32" width="5.7109375" style="0" customWidth="1"/>
    <col min="33" max="33" width="21.140625" style="0" customWidth="1"/>
    <col min="34" max="35" width="5.7109375" style="0" customWidth="1"/>
    <col min="36" max="36" width="38.00390625" style="0" customWidth="1"/>
    <col min="37" max="38" width="5.7109375" style="0" customWidth="1"/>
    <col min="39" max="39" width="39.8515625" style="0" hidden="1" customWidth="1"/>
    <col min="40" max="40" width="38.00390625" style="0" hidden="1" customWidth="1"/>
    <col min="41" max="42" width="5.7109375" style="0" customWidth="1"/>
    <col min="43" max="43" width="39.8515625" style="0" hidden="1" customWidth="1"/>
    <col min="44" max="44" width="38.00390625" style="0" hidden="1" customWidth="1"/>
    <col min="45" max="46" width="5.7109375" style="0" customWidth="1"/>
    <col min="47" max="47" width="13.140625" style="0" customWidth="1"/>
    <col min="48" max="49" width="5.7109375" style="0" customWidth="1"/>
    <col min="50" max="50" width="39.8515625" style="0" hidden="1" customWidth="1"/>
    <col min="51" max="51" width="38.00390625" style="0" hidden="1" customWidth="1"/>
    <col min="52" max="53" width="5.7109375" style="0" customWidth="1"/>
    <col min="54" max="54" width="39.8515625" style="0" hidden="1" customWidth="1"/>
    <col min="55" max="55" width="38.00390625" style="0" hidden="1" customWidth="1"/>
    <col min="56" max="57" width="5.7109375" style="0" customWidth="1"/>
    <col min="58" max="58" width="39.8515625" style="0" hidden="1" customWidth="1"/>
    <col min="59" max="59" width="38.00390625" style="0" hidden="1" customWidth="1"/>
    <col min="60" max="61" width="5.7109375" style="0" customWidth="1"/>
    <col min="62" max="62" width="39.8515625" style="0" hidden="1" customWidth="1"/>
    <col min="63" max="63" width="38.00390625" style="0" hidden="1" customWidth="1"/>
    <col min="64" max="65" width="5.7109375" style="0" customWidth="1"/>
    <col min="66" max="66" width="39.8515625" style="0" hidden="1" customWidth="1"/>
    <col min="67" max="67" width="38.00390625" style="0" hidden="1" customWidth="1"/>
    <col min="68" max="69" width="5.7109375" style="0" customWidth="1"/>
    <col min="70" max="70" width="24.421875" style="0" customWidth="1"/>
    <col min="71" max="71" width="5.7109375" style="0" customWidth="1"/>
    <col min="72" max="72" width="4.00390625" style="0" customWidth="1"/>
    <col min="73" max="73" width="39.8515625" style="0" hidden="1" customWidth="1"/>
    <col min="74" max="74" width="38.00390625" style="0" hidden="1" customWidth="1"/>
    <col min="75" max="77" width="11.421875" style="0" hidden="1" customWidth="1"/>
    <col min="78" max="80" width="11.421875" style="49" customWidth="1"/>
    <col min="81" max="81" width="52.421875" style="0" customWidth="1"/>
    <col min="82" max="82" width="41.140625" style="0" customWidth="1"/>
  </cols>
  <sheetData>
    <row r="1" spans="1:81" ht="69.75" customHeight="1">
      <c r="A1" s="1"/>
      <c r="B1" s="25" t="s">
        <v>3</v>
      </c>
      <c r="C1" s="1"/>
      <c r="D1" s="24" t="s">
        <v>67</v>
      </c>
      <c r="E1" s="107" t="s">
        <v>164</v>
      </c>
      <c r="F1" s="108"/>
      <c r="G1" s="109"/>
      <c r="H1" s="115" t="s">
        <v>171</v>
      </c>
      <c r="I1" s="116"/>
      <c r="J1" s="116"/>
      <c r="K1" s="122"/>
      <c r="L1" s="107" t="s">
        <v>76</v>
      </c>
      <c r="M1" s="108"/>
      <c r="N1" s="108"/>
      <c r="O1" s="109"/>
      <c r="P1" s="107" t="s">
        <v>73</v>
      </c>
      <c r="Q1" s="108"/>
      <c r="R1" s="108"/>
      <c r="S1" s="109"/>
      <c r="T1" s="107" t="s">
        <v>72</v>
      </c>
      <c r="U1" s="108"/>
      <c r="V1" s="108"/>
      <c r="W1" s="108"/>
      <c r="X1" s="117" t="s">
        <v>165</v>
      </c>
      <c r="Y1" s="116"/>
      <c r="Z1" s="116"/>
      <c r="AA1" s="116"/>
      <c r="AB1" s="117" t="s">
        <v>180</v>
      </c>
      <c r="AC1" s="116"/>
      <c r="AD1" s="122"/>
      <c r="AE1" s="115" t="s">
        <v>181</v>
      </c>
      <c r="AF1" s="116"/>
      <c r="AG1" s="122"/>
      <c r="AH1" s="125" t="s">
        <v>178</v>
      </c>
      <c r="AI1" s="116"/>
      <c r="AJ1" s="122"/>
      <c r="AK1" s="107" t="s">
        <v>166</v>
      </c>
      <c r="AL1" s="108"/>
      <c r="AM1" s="108"/>
      <c r="AN1" s="108"/>
      <c r="AO1" s="117" t="s">
        <v>172</v>
      </c>
      <c r="AP1" s="116"/>
      <c r="AQ1" s="116"/>
      <c r="AR1" s="116"/>
      <c r="AS1" s="117" t="s">
        <v>167</v>
      </c>
      <c r="AT1" s="116"/>
      <c r="AU1" s="122"/>
      <c r="AV1" s="115" t="s">
        <v>168</v>
      </c>
      <c r="AW1" s="116"/>
      <c r="AX1" s="116"/>
      <c r="AY1" s="116"/>
      <c r="AZ1" s="117" t="s">
        <v>169</v>
      </c>
      <c r="BA1" s="116"/>
      <c r="BB1" s="116"/>
      <c r="BC1" s="116"/>
      <c r="BD1" s="117" t="s">
        <v>173</v>
      </c>
      <c r="BE1" s="116"/>
      <c r="BF1" s="116"/>
      <c r="BG1" s="116"/>
      <c r="BH1" s="117" t="s">
        <v>170</v>
      </c>
      <c r="BI1" s="116"/>
      <c r="BJ1" s="116"/>
      <c r="BK1" s="116"/>
      <c r="BL1" s="117" t="s">
        <v>174</v>
      </c>
      <c r="BM1" s="116"/>
      <c r="BN1" s="116"/>
      <c r="BO1" s="116"/>
      <c r="BP1" s="117" t="s">
        <v>179</v>
      </c>
      <c r="BQ1" s="116"/>
      <c r="BR1" s="122"/>
      <c r="BS1" s="115" t="s">
        <v>175</v>
      </c>
      <c r="BT1" s="116"/>
      <c r="BU1" s="116"/>
      <c r="BV1" s="122"/>
      <c r="BZ1" s="77"/>
      <c r="CC1" s="71" t="s">
        <v>192</v>
      </c>
    </row>
    <row r="2" spans="1:82" ht="15" customHeight="1">
      <c r="A2" s="1"/>
      <c r="B2" s="1"/>
      <c r="C2" s="1"/>
      <c r="D2" s="18" t="s">
        <v>36</v>
      </c>
      <c r="E2" s="110" t="s">
        <v>26</v>
      </c>
      <c r="F2" s="111"/>
      <c r="G2" s="114" t="s">
        <v>27</v>
      </c>
      <c r="H2" s="110" t="s">
        <v>26</v>
      </c>
      <c r="I2" s="111"/>
      <c r="J2" s="112" t="s">
        <v>71</v>
      </c>
      <c r="K2" s="114" t="s">
        <v>27</v>
      </c>
      <c r="L2" s="110" t="s">
        <v>26</v>
      </c>
      <c r="M2" s="111"/>
      <c r="N2" s="112" t="s">
        <v>71</v>
      </c>
      <c r="O2" s="114" t="s">
        <v>27</v>
      </c>
      <c r="P2" s="110" t="s">
        <v>26</v>
      </c>
      <c r="Q2" s="111"/>
      <c r="R2" s="112" t="s">
        <v>71</v>
      </c>
      <c r="S2" s="114" t="s">
        <v>27</v>
      </c>
      <c r="T2" s="110" t="s">
        <v>26</v>
      </c>
      <c r="U2" s="111"/>
      <c r="V2" s="112" t="s">
        <v>71</v>
      </c>
      <c r="W2" s="114" t="s">
        <v>27</v>
      </c>
      <c r="X2" s="110" t="s">
        <v>26</v>
      </c>
      <c r="Y2" s="111"/>
      <c r="Z2" s="112" t="s">
        <v>71</v>
      </c>
      <c r="AA2" s="114" t="s">
        <v>27</v>
      </c>
      <c r="AB2" s="110" t="s">
        <v>26</v>
      </c>
      <c r="AC2" s="111"/>
      <c r="AD2" s="114" t="s">
        <v>27</v>
      </c>
      <c r="AE2" s="110" t="s">
        <v>26</v>
      </c>
      <c r="AF2" s="111"/>
      <c r="AG2" s="114" t="s">
        <v>27</v>
      </c>
      <c r="AH2" s="110" t="s">
        <v>26</v>
      </c>
      <c r="AI2" s="111"/>
      <c r="AJ2" s="114" t="s">
        <v>27</v>
      </c>
      <c r="AK2" s="110" t="s">
        <v>26</v>
      </c>
      <c r="AL2" s="111"/>
      <c r="AM2" s="112" t="s">
        <v>71</v>
      </c>
      <c r="AN2" s="114" t="s">
        <v>27</v>
      </c>
      <c r="AO2" s="110" t="s">
        <v>26</v>
      </c>
      <c r="AP2" s="111"/>
      <c r="AQ2" s="112" t="s">
        <v>71</v>
      </c>
      <c r="AR2" s="114" t="s">
        <v>27</v>
      </c>
      <c r="AS2" s="110" t="s">
        <v>26</v>
      </c>
      <c r="AT2" s="111"/>
      <c r="AU2" s="114" t="s">
        <v>27</v>
      </c>
      <c r="AV2" s="110" t="s">
        <v>26</v>
      </c>
      <c r="AW2" s="111"/>
      <c r="AX2" s="112" t="s">
        <v>71</v>
      </c>
      <c r="AY2" s="114" t="s">
        <v>27</v>
      </c>
      <c r="AZ2" s="110" t="s">
        <v>26</v>
      </c>
      <c r="BA2" s="111"/>
      <c r="BB2" s="112" t="s">
        <v>71</v>
      </c>
      <c r="BC2" s="114" t="s">
        <v>27</v>
      </c>
      <c r="BD2" s="110" t="s">
        <v>26</v>
      </c>
      <c r="BE2" s="111"/>
      <c r="BF2" s="112" t="s">
        <v>71</v>
      </c>
      <c r="BG2" s="114" t="s">
        <v>27</v>
      </c>
      <c r="BH2" s="110" t="s">
        <v>26</v>
      </c>
      <c r="BI2" s="111"/>
      <c r="BJ2" s="112" t="s">
        <v>71</v>
      </c>
      <c r="BK2" s="114" t="s">
        <v>27</v>
      </c>
      <c r="BL2" s="110" t="s">
        <v>26</v>
      </c>
      <c r="BM2" s="111"/>
      <c r="BN2" s="112" t="s">
        <v>71</v>
      </c>
      <c r="BO2" s="114" t="s">
        <v>27</v>
      </c>
      <c r="BP2" s="110" t="s">
        <v>26</v>
      </c>
      <c r="BQ2" s="111"/>
      <c r="BR2" s="114" t="s">
        <v>27</v>
      </c>
      <c r="BS2" s="110" t="s">
        <v>26</v>
      </c>
      <c r="BT2" s="111"/>
      <c r="BU2" s="112" t="s">
        <v>71</v>
      </c>
      <c r="BV2" s="114" t="s">
        <v>27</v>
      </c>
      <c r="CC2" s="91" t="s">
        <v>190</v>
      </c>
      <c r="CD2" s="92"/>
    </row>
    <row r="3" spans="1:82" ht="45">
      <c r="A3" s="3" t="s">
        <v>5</v>
      </c>
      <c r="B3" s="3" t="s">
        <v>6</v>
      </c>
      <c r="C3" s="4" t="s">
        <v>7</v>
      </c>
      <c r="D3" s="19" t="s">
        <v>37</v>
      </c>
      <c r="E3" s="22" t="s">
        <v>24</v>
      </c>
      <c r="F3" s="23" t="s">
        <v>25</v>
      </c>
      <c r="G3" s="103"/>
      <c r="H3" s="22" t="s">
        <v>24</v>
      </c>
      <c r="I3" s="23" t="s">
        <v>25</v>
      </c>
      <c r="J3" s="113"/>
      <c r="K3" s="103"/>
      <c r="L3" s="22" t="s">
        <v>24</v>
      </c>
      <c r="M3" s="23" t="s">
        <v>25</v>
      </c>
      <c r="N3" s="113"/>
      <c r="O3" s="103"/>
      <c r="P3" s="22" t="s">
        <v>24</v>
      </c>
      <c r="Q3" s="23" t="s">
        <v>25</v>
      </c>
      <c r="R3" s="113"/>
      <c r="S3" s="103"/>
      <c r="T3" s="22" t="s">
        <v>24</v>
      </c>
      <c r="U3" s="23" t="s">
        <v>25</v>
      </c>
      <c r="V3" s="113"/>
      <c r="W3" s="103"/>
      <c r="X3" s="22" t="s">
        <v>24</v>
      </c>
      <c r="Y3" s="23" t="s">
        <v>25</v>
      </c>
      <c r="Z3" s="113"/>
      <c r="AA3" s="103"/>
      <c r="AB3" s="22" t="s">
        <v>24</v>
      </c>
      <c r="AC3" s="23" t="s">
        <v>25</v>
      </c>
      <c r="AD3" s="103"/>
      <c r="AE3" s="22" t="s">
        <v>24</v>
      </c>
      <c r="AF3" s="23" t="s">
        <v>25</v>
      </c>
      <c r="AG3" s="103"/>
      <c r="AH3" s="22" t="s">
        <v>24</v>
      </c>
      <c r="AI3" s="23" t="s">
        <v>25</v>
      </c>
      <c r="AJ3" s="103"/>
      <c r="AK3" s="22" t="s">
        <v>24</v>
      </c>
      <c r="AL3" s="23" t="s">
        <v>25</v>
      </c>
      <c r="AM3" s="113"/>
      <c r="AN3" s="103"/>
      <c r="AO3" s="22" t="s">
        <v>24</v>
      </c>
      <c r="AP3" s="23" t="s">
        <v>25</v>
      </c>
      <c r="AQ3" s="113"/>
      <c r="AR3" s="103"/>
      <c r="AS3" s="22" t="s">
        <v>24</v>
      </c>
      <c r="AT3" s="23" t="s">
        <v>25</v>
      </c>
      <c r="AU3" s="103"/>
      <c r="AV3" s="22" t="s">
        <v>24</v>
      </c>
      <c r="AW3" s="23" t="s">
        <v>25</v>
      </c>
      <c r="AX3" s="113"/>
      <c r="AY3" s="103"/>
      <c r="AZ3" s="22" t="s">
        <v>24</v>
      </c>
      <c r="BA3" s="23" t="s">
        <v>25</v>
      </c>
      <c r="BB3" s="113"/>
      <c r="BC3" s="103"/>
      <c r="BD3" s="22" t="s">
        <v>24</v>
      </c>
      <c r="BE3" s="23" t="s">
        <v>25</v>
      </c>
      <c r="BF3" s="113"/>
      <c r="BG3" s="103"/>
      <c r="BH3" s="22" t="s">
        <v>24</v>
      </c>
      <c r="BI3" s="23" t="s">
        <v>25</v>
      </c>
      <c r="BJ3" s="113"/>
      <c r="BK3" s="103"/>
      <c r="BL3" s="22" t="s">
        <v>24</v>
      </c>
      <c r="BM3" s="23" t="s">
        <v>25</v>
      </c>
      <c r="BN3" s="113"/>
      <c r="BO3" s="103"/>
      <c r="BP3" s="22" t="s">
        <v>24</v>
      </c>
      <c r="BQ3" s="23" t="s">
        <v>25</v>
      </c>
      <c r="BR3" s="103"/>
      <c r="BS3" s="22" t="s">
        <v>24</v>
      </c>
      <c r="BT3" s="23" t="s">
        <v>25</v>
      </c>
      <c r="BU3" s="113"/>
      <c r="BV3" s="103"/>
      <c r="BW3" t="s">
        <v>153</v>
      </c>
      <c r="BX3" t="s">
        <v>154</v>
      </c>
      <c r="BY3" t="s">
        <v>155</v>
      </c>
      <c r="BZ3" s="58" t="s">
        <v>156</v>
      </c>
      <c r="CA3" s="75" t="s">
        <v>157</v>
      </c>
      <c r="CB3" s="74" t="s">
        <v>158</v>
      </c>
      <c r="CC3" s="76" t="s">
        <v>162</v>
      </c>
      <c r="CD3" s="76" t="s">
        <v>163</v>
      </c>
    </row>
    <row r="4" spans="1:82" ht="102.75" thickBot="1">
      <c r="A4" s="6" t="s">
        <v>28</v>
      </c>
      <c r="B4" s="6" t="s">
        <v>29</v>
      </c>
      <c r="C4" s="6" t="s">
        <v>30</v>
      </c>
      <c r="D4" s="9" t="s">
        <v>31</v>
      </c>
      <c r="E4" s="27" t="s">
        <v>86</v>
      </c>
      <c r="F4" s="27"/>
      <c r="G4" s="31"/>
      <c r="H4" s="27" t="s">
        <v>84</v>
      </c>
      <c r="I4" s="27"/>
      <c r="J4" s="27"/>
      <c r="K4" s="27"/>
      <c r="L4" s="27"/>
      <c r="M4" s="27"/>
      <c r="N4" s="27"/>
      <c r="O4" s="27"/>
      <c r="P4" s="27"/>
      <c r="Q4" s="27"/>
      <c r="R4" s="27"/>
      <c r="S4" s="27"/>
      <c r="T4" s="27"/>
      <c r="U4" s="27"/>
      <c r="V4" s="27"/>
      <c r="W4" s="27"/>
      <c r="X4" s="27"/>
      <c r="Y4" s="27" t="s">
        <v>84</v>
      </c>
      <c r="Z4" s="27"/>
      <c r="AA4" s="27"/>
      <c r="AB4" s="27"/>
      <c r="AC4" s="27" t="s">
        <v>84</v>
      </c>
      <c r="AD4" s="27"/>
      <c r="AE4" s="36"/>
      <c r="AF4" s="36" t="s">
        <v>86</v>
      </c>
      <c r="AG4" s="31" t="s">
        <v>114</v>
      </c>
      <c r="AH4" s="27"/>
      <c r="AI4" s="27" t="s">
        <v>86</v>
      </c>
      <c r="AJ4" s="31" t="s">
        <v>124</v>
      </c>
      <c r="AK4" s="27"/>
      <c r="AL4" s="27" t="s">
        <v>84</v>
      </c>
      <c r="AM4" s="27"/>
      <c r="AN4" s="27"/>
      <c r="AO4" s="27" t="s">
        <v>84</v>
      </c>
      <c r="AP4" s="27"/>
      <c r="AQ4" s="27"/>
      <c r="AR4" s="27"/>
      <c r="AS4" s="27"/>
      <c r="AT4" s="27" t="s">
        <v>84</v>
      </c>
      <c r="AU4" s="9" t="s">
        <v>117</v>
      </c>
      <c r="AV4" s="27" t="s">
        <v>84</v>
      </c>
      <c r="AW4" s="27"/>
      <c r="AX4" s="27"/>
      <c r="AY4" s="27"/>
      <c r="AZ4" s="27" t="s">
        <v>86</v>
      </c>
      <c r="BA4" s="27"/>
      <c r="BB4" s="27"/>
      <c r="BC4" s="27"/>
      <c r="BD4" s="27" t="s">
        <v>86</v>
      </c>
      <c r="BE4" s="27"/>
      <c r="BF4" s="27"/>
      <c r="BG4" s="27"/>
      <c r="BH4" s="27" t="s">
        <v>86</v>
      </c>
      <c r="BI4" s="27"/>
      <c r="BJ4" s="27"/>
      <c r="BK4" s="27"/>
      <c r="BL4" s="27" t="s">
        <v>86</v>
      </c>
      <c r="BM4" s="27"/>
      <c r="BN4" s="27"/>
      <c r="BO4" s="27"/>
      <c r="BP4" s="27"/>
      <c r="BQ4" s="27" t="s">
        <v>84</v>
      </c>
      <c r="BR4" s="31" t="s">
        <v>89</v>
      </c>
      <c r="BS4" s="27" t="s">
        <v>84</v>
      </c>
      <c r="BT4" s="27"/>
      <c r="BU4" s="27"/>
      <c r="BV4" s="27"/>
      <c r="BW4">
        <v>9</v>
      </c>
      <c r="BX4">
        <v>7</v>
      </c>
      <c r="BY4">
        <v>3</v>
      </c>
      <c r="BZ4" s="62">
        <f aca="true" t="shared" si="0" ref="BZ4:CB6">BW4/19*100</f>
        <v>47.368421052631575</v>
      </c>
      <c r="CA4" s="60">
        <f t="shared" si="0"/>
        <v>36.84210526315789</v>
      </c>
      <c r="CB4" s="60">
        <f t="shared" si="0"/>
        <v>15.789473684210526</v>
      </c>
      <c r="CC4" s="78" t="s">
        <v>221</v>
      </c>
      <c r="CD4" s="95" t="s">
        <v>220</v>
      </c>
    </row>
    <row r="5" spans="1:82" ht="51.75" thickBot="1">
      <c r="A5" s="6" t="s">
        <v>28</v>
      </c>
      <c r="B5" s="16" t="s">
        <v>32</v>
      </c>
      <c r="C5" s="70" t="s">
        <v>33</v>
      </c>
      <c r="D5" s="17" t="s">
        <v>34</v>
      </c>
      <c r="E5" s="27" t="s">
        <v>86</v>
      </c>
      <c r="F5" s="27"/>
      <c r="G5" s="31" t="s">
        <v>149</v>
      </c>
      <c r="H5" s="27"/>
      <c r="I5" s="27"/>
      <c r="J5" s="27"/>
      <c r="K5" s="27"/>
      <c r="L5" s="27"/>
      <c r="M5" s="27"/>
      <c r="N5" s="27"/>
      <c r="O5" s="27"/>
      <c r="P5" s="27"/>
      <c r="Q5" s="27"/>
      <c r="R5" s="27"/>
      <c r="S5" s="27"/>
      <c r="T5" s="27"/>
      <c r="U5" s="27"/>
      <c r="V5" s="27"/>
      <c r="W5" s="27"/>
      <c r="X5" s="27"/>
      <c r="Y5" s="27" t="s">
        <v>84</v>
      </c>
      <c r="Z5" s="27"/>
      <c r="AA5" s="27"/>
      <c r="AB5" s="27" t="s">
        <v>84</v>
      </c>
      <c r="AC5" s="27"/>
      <c r="AD5" s="31" t="s">
        <v>146</v>
      </c>
      <c r="AE5" s="27"/>
      <c r="AF5" s="27"/>
      <c r="AG5" s="27"/>
      <c r="AH5" s="27"/>
      <c r="AI5" s="27"/>
      <c r="AJ5" s="27"/>
      <c r="AK5" s="27"/>
      <c r="AL5" s="27" t="s">
        <v>84</v>
      </c>
      <c r="AM5" s="27"/>
      <c r="AN5" s="27"/>
      <c r="AO5" s="27"/>
      <c r="AP5" s="27"/>
      <c r="AQ5" s="27"/>
      <c r="AR5" s="27"/>
      <c r="AS5" s="27"/>
      <c r="AT5" s="27"/>
      <c r="AU5" s="27"/>
      <c r="AV5" s="27" t="s">
        <v>84</v>
      </c>
      <c r="AW5" s="27"/>
      <c r="AX5" s="27"/>
      <c r="AY5" s="27"/>
      <c r="AZ5" s="27"/>
      <c r="BA5" s="27"/>
      <c r="BB5" s="27"/>
      <c r="BC5" s="27"/>
      <c r="BD5" s="27"/>
      <c r="BE5" s="27"/>
      <c r="BF5" s="27"/>
      <c r="BG5" s="27"/>
      <c r="BH5" s="27" t="s">
        <v>86</v>
      </c>
      <c r="BI5" s="27"/>
      <c r="BJ5" s="27"/>
      <c r="BK5" s="27"/>
      <c r="BL5" s="27" t="s">
        <v>86</v>
      </c>
      <c r="BM5" s="27"/>
      <c r="BN5" s="27"/>
      <c r="BO5" s="27"/>
      <c r="BP5" s="27"/>
      <c r="BQ5" s="27" t="s">
        <v>84</v>
      </c>
      <c r="BR5" s="31" t="s">
        <v>90</v>
      </c>
      <c r="BS5" s="27"/>
      <c r="BT5" s="27"/>
      <c r="BU5" s="27"/>
      <c r="BV5" s="27"/>
      <c r="BW5">
        <v>5</v>
      </c>
      <c r="BX5">
        <v>3</v>
      </c>
      <c r="BY5">
        <v>11</v>
      </c>
      <c r="BZ5" s="62">
        <f t="shared" si="0"/>
        <v>26.31578947368421</v>
      </c>
      <c r="CA5" s="60">
        <f t="shared" si="0"/>
        <v>15.789473684210526</v>
      </c>
      <c r="CB5" s="60">
        <f t="shared" si="0"/>
        <v>57.89473684210527</v>
      </c>
      <c r="CC5" s="78" t="s">
        <v>207</v>
      </c>
      <c r="CD5" s="78" t="s">
        <v>208</v>
      </c>
    </row>
    <row r="6" spans="1:82" ht="26.25" thickBot="1">
      <c r="A6" s="6" t="s">
        <v>28</v>
      </c>
      <c r="B6" s="16" t="s">
        <v>32</v>
      </c>
      <c r="C6" s="70" t="s">
        <v>35</v>
      </c>
      <c r="D6" s="17" t="s">
        <v>34</v>
      </c>
      <c r="E6" s="27" t="s">
        <v>86</v>
      </c>
      <c r="F6" s="27"/>
      <c r="G6" s="27"/>
      <c r="H6" s="27"/>
      <c r="I6" s="27"/>
      <c r="J6" s="27"/>
      <c r="K6" s="27"/>
      <c r="L6" s="27"/>
      <c r="M6" s="27"/>
      <c r="N6" s="27"/>
      <c r="O6" s="27"/>
      <c r="P6" s="27"/>
      <c r="Q6" s="27"/>
      <c r="R6" s="27"/>
      <c r="S6" s="27"/>
      <c r="T6" s="27"/>
      <c r="U6" s="27"/>
      <c r="V6" s="27"/>
      <c r="W6" s="27"/>
      <c r="X6" s="27"/>
      <c r="Y6" s="27" t="s">
        <v>84</v>
      </c>
      <c r="Z6" s="27"/>
      <c r="AA6" s="27"/>
      <c r="AB6" s="27"/>
      <c r="AC6" s="27"/>
      <c r="AD6" s="27"/>
      <c r="AE6" s="27"/>
      <c r="AF6" s="27"/>
      <c r="AG6" s="27"/>
      <c r="AH6" s="27"/>
      <c r="AI6" s="27"/>
      <c r="AJ6" s="27"/>
      <c r="AK6" s="27"/>
      <c r="AL6" s="27" t="s">
        <v>84</v>
      </c>
      <c r="AM6" s="27"/>
      <c r="AN6" s="27"/>
      <c r="AO6" s="27"/>
      <c r="AP6" s="27"/>
      <c r="AQ6" s="27"/>
      <c r="AR6" s="27"/>
      <c r="AS6" s="27" t="s">
        <v>84</v>
      </c>
      <c r="AT6" s="27"/>
      <c r="AU6" s="27"/>
      <c r="AV6" s="27" t="s">
        <v>84</v>
      </c>
      <c r="AW6" s="27"/>
      <c r="AX6" s="27"/>
      <c r="AY6" s="27"/>
      <c r="AZ6" s="27"/>
      <c r="BA6" s="27"/>
      <c r="BB6" s="27"/>
      <c r="BC6" s="27"/>
      <c r="BD6" s="27"/>
      <c r="BE6" s="27"/>
      <c r="BF6" s="27"/>
      <c r="BG6" s="27"/>
      <c r="BH6" s="27"/>
      <c r="BI6" s="27"/>
      <c r="BJ6" s="27"/>
      <c r="BK6" s="27"/>
      <c r="BL6" s="27" t="s">
        <v>86</v>
      </c>
      <c r="BM6" s="27"/>
      <c r="BN6" s="27"/>
      <c r="BO6" s="27"/>
      <c r="BP6" s="27"/>
      <c r="BQ6" s="27"/>
      <c r="BR6" s="27"/>
      <c r="BS6" s="27"/>
      <c r="BT6" s="27"/>
      <c r="BU6" s="27"/>
      <c r="BV6" s="27"/>
      <c r="BW6">
        <v>4</v>
      </c>
      <c r="BX6">
        <v>2</v>
      </c>
      <c r="BY6">
        <v>12</v>
      </c>
      <c r="BZ6" s="62">
        <f t="shared" si="0"/>
        <v>21.052631578947366</v>
      </c>
      <c r="CA6" s="60">
        <f t="shared" si="0"/>
        <v>10.526315789473683</v>
      </c>
      <c r="CB6" s="60">
        <f t="shared" si="0"/>
        <v>63.1578947368421</v>
      </c>
      <c r="CC6" s="78" t="s">
        <v>219</v>
      </c>
      <c r="CD6" s="95" t="s">
        <v>220</v>
      </c>
    </row>
    <row r="7" spans="5:74" ht="12.75">
      <c r="E7" s="33"/>
      <c r="F7" s="46"/>
      <c r="G7" s="33"/>
      <c r="H7" s="32"/>
      <c r="I7" s="32"/>
      <c r="J7" s="32"/>
      <c r="K7" s="32"/>
      <c r="L7" s="27"/>
      <c r="M7" s="27"/>
      <c r="N7" s="27"/>
      <c r="O7" s="27"/>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row>
    <row r="8" spans="5:74" ht="12.75">
      <c r="E8" s="32"/>
      <c r="F8" s="32"/>
      <c r="G8" s="32"/>
      <c r="H8" s="32"/>
      <c r="I8" s="32"/>
      <c r="J8" s="32"/>
      <c r="K8" s="32"/>
      <c r="L8" s="27"/>
      <c r="M8" s="27"/>
      <c r="N8" s="27"/>
      <c r="O8" s="27"/>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row>
    <row r="9" spans="5:74" ht="12.75">
      <c r="E9" s="32"/>
      <c r="F9" s="32"/>
      <c r="G9" s="32"/>
      <c r="H9" s="32"/>
      <c r="I9" s="32"/>
      <c r="J9" s="32"/>
      <c r="K9" s="32"/>
      <c r="L9" s="27"/>
      <c r="M9" s="27"/>
      <c r="N9" s="27"/>
      <c r="O9" s="27"/>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row>
    <row r="10" spans="5:74" ht="12.75">
      <c r="E10" s="32"/>
      <c r="F10" s="32"/>
      <c r="G10" s="32"/>
      <c r="H10" s="32"/>
      <c r="I10" s="32"/>
      <c r="J10" s="32"/>
      <c r="K10" s="32"/>
      <c r="L10" s="27"/>
      <c r="M10" s="27"/>
      <c r="N10" s="27"/>
      <c r="O10" s="27"/>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row>
    <row r="11" spans="5:74" ht="12.75">
      <c r="E11" s="32"/>
      <c r="F11" s="32"/>
      <c r="G11" s="32"/>
      <c r="H11" s="32"/>
      <c r="I11" s="32"/>
      <c r="J11" s="32"/>
      <c r="K11" s="32"/>
      <c r="L11" s="27"/>
      <c r="M11" s="27"/>
      <c r="N11" s="27"/>
      <c r="O11" s="27"/>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row>
    <row r="12" spans="5:74" ht="12.75">
      <c r="E12" s="32"/>
      <c r="F12" s="32"/>
      <c r="G12" s="32"/>
      <c r="H12" s="32"/>
      <c r="I12" s="32"/>
      <c r="J12" s="32"/>
      <c r="K12" s="32"/>
      <c r="L12" s="27"/>
      <c r="M12" s="27"/>
      <c r="N12" s="27"/>
      <c r="O12" s="27"/>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row>
    <row r="13" spans="5:74" ht="12.75">
      <c r="E13" s="32"/>
      <c r="F13" s="32"/>
      <c r="G13" s="32"/>
      <c r="H13" s="32"/>
      <c r="I13" s="32"/>
      <c r="J13" s="32"/>
      <c r="K13" s="32"/>
      <c r="L13" s="27"/>
      <c r="M13" s="27"/>
      <c r="N13" s="27"/>
      <c r="O13" s="27"/>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row>
    <row r="14" spans="5:74" ht="12.75">
      <c r="E14" s="32"/>
      <c r="F14" s="32"/>
      <c r="G14" s="32"/>
      <c r="H14" s="32"/>
      <c r="I14" s="32"/>
      <c r="J14" s="32"/>
      <c r="K14" s="32"/>
      <c r="L14" s="27"/>
      <c r="M14" s="27"/>
      <c r="N14" s="27"/>
      <c r="O14" s="27"/>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row>
    <row r="15" spans="5:74" ht="12.75">
      <c r="E15" s="32"/>
      <c r="F15" s="32"/>
      <c r="G15" s="32"/>
      <c r="H15" s="32"/>
      <c r="I15" s="32"/>
      <c r="J15" s="32"/>
      <c r="K15" s="32"/>
      <c r="L15" s="27"/>
      <c r="M15" s="27"/>
      <c r="N15" s="27"/>
      <c r="O15" s="27"/>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row>
    <row r="16" spans="5:74" ht="12.75">
      <c r="E16" s="32"/>
      <c r="F16" s="32"/>
      <c r="G16" s="32"/>
      <c r="H16" s="32"/>
      <c r="I16" s="32"/>
      <c r="J16" s="32"/>
      <c r="K16" s="32"/>
      <c r="L16" s="27"/>
      <c r="M16" s="27"/>
      <c r="N16" s="27"/>
      <c r="O16" s="27"/>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row>
    <row r="17" spans="5:74" ht="12.75">
      <c r="E17" s="32"/>
      <c r="F17" s="32"/>
      <c r="G17" s="32"/>
      <c r="H17" s="32"/>
      <c r="I17" s="32"/>
      <c r="J17" s="32"/>
      <c r="K17" s="32"/>
      <c r="L17" s="27"/>
      <c r="M17" s="27"/>
      <c r="N17" s="27"/>
      <c r="O17" s="27"/>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row>
    <row r="18" spans="5:74" ht="12.75">
      <c r="E18" s="34"/>
      <c r="F18" s="34"/>
      <c r="G18" s="34"/>
      <c r="H18" s="34"/>
      <c r="I18" s="34"/>
      <c r="J18" s="34"/>
      <c r="K18" s="34"/>
      <c r="N18" s="14"/>
      <c r="O18" s="1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row>
    <row r="19" spans="5:74" ht="12.75">
      <c r="E19" s="34"/>
      <c r="F19" s="34"/>
      <c r="G19" s="34"/>
      <c r="H19" s="34"/>
      <c r="I19" s="34"/>
      <c r="J19" s="34"/>
      <c r="K19" s="34"/>
      <c r="P19" s="34"/>
      <c r="Q19" s="34"/>
      <c r="R19" s="34"/>
      <c r="S19" s="34"/>
      <c r="T19" s="34"/>
      <c r="U19" s="34"/>
      <c r="V19" s="34"/>
      <c r="W19" s="34"/>
      <c r="X19" s="34"/>
      <c r="Y19" s="34"/>
      <c r="Z19" s="34"/>
      <c r="AA19" s="34"/>
      <c r="AB19" s="34"/>
      <c r="AC19" s="34"/>
      <c r="AD19" s="34"/>
      <c r="AE19" s="34"/>
      <c r="AF19" s="34"/>
      <c r="AG19" s="34"/>
      <c r="AH19" s="34"/>
      <c r="AI19" s="34"/>
      <c r="AJ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row>
  </sheetData>
  <mergeCells count="70">
    <mergeCell ref="BS1:BV1"/>
    <mergeCell ref="BS2:BT2"/>
    <mergeCell ref="BU2:BU3"/>
    <mergeCell ref="BV2:BV3"/>
    <mergeCell ref="T1:W1"/>
    <mergeCell ref="X1:AA1"/>
    <mergeCell ref="AB1:AD1"/>
    <mergeCell ref="E1:G1"/>
    <mergeCell ref="H1:K1"/>
    <mergeCell ref="L1:O1"/>
    <mergeCell ref="P1:S1"/>
    <mergeCell ref="AE1:AG1"/>
    <mergeCell ref="AH1:AJ1"/>
    <mergeCell ref="AK1:AN1"/>
    <mergeCell ref="AO1:AR1"/>
    <mergeCell ref="BH1:BK1"/>
    <mergeCell ref="BL1:BO1"/>
    <mergeCell ref="BP1:BR1"/>
    <mergeCell ref="AS1:AU1"/>
    <mergeCell ref="AV1:AY1"/>
    <mergeCell ref="AZ1:BC1"/>
    <mergeCell ref="BD1:BG1"/>
    <mergeCell ref="E2:F2"/>
    <mergeCell ref="G2:G3"/>
    <mergeCell ref="H2:I2"/>
    <mergeCell ref="P2:Q2"/>
    <mergeCell ref="J2:J3"/>
    <mergeCell ref="K2:K3"/>
    <mergeCell ref="L2:M2"/>
    <mergeCell ref="N2:N3"/>
    <mergeCell ref="O2:O3"/>
    <mergeCell ref="R2:R3"/>
    <mergeCell ref="S2:S3"/>
    <mergeCell ref="T2:U2"/>
    <mergeCell ref="X2:Y2"/>
    <mergeCell ref="Z2:Z3"/>
    <mergeCell ref="AA2:AA3"/>
    <mergeCell ref="V2:V3"/>
    <mergeCell ref="W2:W3"/>
    <mergeCell ref="AB2:AC2"/>
    <mergeCell ref="AD2:AD3"/>
    <mergeCell ref="AE2:AF2"/>
    <mergeCell ref="AG2:AG3"/>
    <mergeCell ref="AH2:AI2"/>
    <mergeCell ref="AJ2:AJ3"/>
    <mergeCell ref="AK2:AL2"/>
    <mergeCell ref="AM2:AM3"/>
    <mergeCell ref="AN2:AN3"/>
    <mergeCell ref="AO2:AP2"/>
    <mergeCell ref="AQ2:AQ3"/>
    <mergeCell ref="AR2:AR3"/>
    <mergeCell ref="AS2:AT2"/>
    <mergeCell ref="AU2:AU3"/>
    <mergeCell ref="AV2:AW2"/>
    <mergeCell ref="AX2:AX3"/>
    <mergeCell ref="AY2:AY3"/>
    <mergeCell ref="AZ2:BA2"/>
    <mergeCell ref="BB2:BB3"/>
    <mergeCell ref="BC2:BC3"/>
    <mergeCell ref="BD2:BE2"/>
    <mergeCell ref="BF2:BF3"/>
    <mergeCell ref="BG2:BG3"/>
    <mergeCell ref="BH2:BI2"/>
    <mergeCell ref="BO2:BO3"/>
    <mergeCell ref="BP2:BQ2"/>
    <mergeCell ref="BR2:BR3"/>
    <mergeCell ref="BJ2:BJ3"/>
    <mergeCell ref="BK2:BK3"/>
    <mergeCell ref="BL2:BM2"/>
    <mergeCell ref="BN2:BN3"/>
  </mergeCells>
  <conditionalFormatting sqref="BS1:BS65536 AZ1:AZ65536 AV1:AV65536 BL1:BL65536 BP1:BP65536 BD1:BD65536 BH1:BH65536 AK1:AK65536 AS1:AS65536 AO1:AO65536 AH1:AH65536 AE1:AE65536 H1:H65536 X1:X65536 AB1:AB65536 P1:P65536 T1:T65536 L1:L65536 E1:E65536">
    <cfRule type="cellIs" priority="1" dxfId="0" operator="equal" stopIfTrue="1">
      <formula>"x"</formula>
    </cfRule>
  </conditionalFormatting>
  <conditionalFormatting sqref="BT2:BT65536 BA1:BA65536 AW2:AW65536 BM1:BM65536 BQ1:BQ65536 BE1:BE65536 BI2:BI65536 AL1:AL65536 AT1:AT65536 AP1:AP65536 AI2:AI65536 AF2:AF65536 I2:I65536 Y2:Y65536 AC2:AC65536 Q1:Q65536 U1:U65536 M1:M65536 F1:F65536">
    <cfRule type="cellIs" priority="2" dxfId="1" operator="equal" stopIfTrue="1">
      <formula>"x"</formula>
    </cfRule>
  </conditionalFormatting>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tabColor indexed="40"/>
  </sheetPr>
  <dimension ref="A1:BZ20"/>
  <sheetViews>
    <sheetView zoomScale="75" zoomScaleNormal="75" workbookViewId="0" topLeftCell="A1">
      <pane xSplit="4" ySplit="3" topLeftCell="BW4" activePane="bottomRight" state="frozen"/>
      <selection pane="topLeft" activeCell="A1" sqref="A1"/>
      <selection pane="topRight" activeCell="E1" sqref="E1"/>
      <selection pane="bottomLeft" activeCell="A4" sqref="A4"/>
      <selection pane="bottomRight" activeCell="BZ6" sqref="BZ6"/>
    </sheetView>
  </sheetViews>
  <sheetFormatPr defaultColWidth="11.421875" defaultRowHeight="12.75"/>
  <cols>
    <col min="1" max="1" width="15.57421875" style="0" customWidth="1"/>
    <col min="2" max="2" width="18.7109375" style="0" customWidth="1"/>
    <col min="3" max="3" width="33.140625" style="0" customWidth="1"/>
    <col min="4" max="4" width="39.57421875" style="0" customWidth="1"/>
    <col min="5" max="6" width="5.7109375" style="0" customWidth="1"/>
    <col min="7" max="7" width="16.28125" style="0" customWidth="1"/>
    <col min="8" max="8" width="14.8515625" style="0" customWidth="1"/>
    <col min="9" max="10" width="5.7109375" style="0" customWidth="1"/>
    <col min="11" max="11" width="39.8515625" style="0" hidden="1" customWidth="1"/>
    <col min="12" max="12" width="38.00390625" style="0" hidden="1" customWidth="1"/>
    <col min="13" max="14" width="5.7109375" style="0" customWidth="1"/>
    <col min="15" max="15" width="39.8515625" style="0" hidden="1" customWidth="1"/>
    <col min="16" max="16" width="38.00390625" style="0" hidden="1" customWidth="1"/>
    <col min="17" max="18" width="5.7109375" style="0" customWidth="1"/>
    <col min="19" max="19" width="39.8515625" style="0" hidden="1" customWidth="1"/>
    <col min="20" max="20" width="38.00390625" style="0" hidden="1" customWidth="1"/>
    <col min="21" max="22" width="5.7109375" style="0" hidden="1" customWidth="1"/>
    <col min="23" max="23" width="39.8515625" style="0" hidden="1" customWidth="1"/>
    <col min="24" max="24" width="38.00390625" style="0" hidden="1" customWidth="1"/>
    <col min="25" max="26" width="5.7109375" style="0" customWidth="1"/>
    <col min="27" max="27" width="39.8515625" style="0" hidden="1" customWidth="1"/>
    <col min="28" max="28" width="38.00390625" style="0" hidden="1" customWidth="1"/>
    <col min="29" max="30" width="5.7109375" style="0" customWidth="1"/>
    <col min="31" max="31" width="39.8515625" style="0" hidden="1" customWidth="1"/>
    <col min="32" max="32" width="38.00390625" style="0" hidden="1" customWidth="1"/>
    <col min="33" max="34" width="5.7109375" style="0" customWidth="1"/>
    <col min="35" max="35" width="39.8515625" style="0" hidden="1" customWidth="1"/>
    <col min="36" max="36" width="38.00390625" style="0" hidden="1" customWidth="1"/>
    <col min="37" max="38" width="5.7109375" style="0" customWidth="1"/>
    <col min="39" max="39" width="39.8515625" style="0" hidden="1" customWidth="1"/>
    <col min="40" max="40" width="38.00390625" style="0" hidden="1" customWidth="1"/>
    <col min="41" max="42" width="5.7109375" style="0" customWidth="1"/>
    <col min="43" max="43" width="39.8515625" style="0" hidden="1" customWidth="1"/>
    <col min="44" max="44" width="38.00390625" style="0" hidden="1" customWidth="1"/>
    <col min="45" max="46" width="5.7109375" style="0" customWidth="1"/>
    <col min="47" max="47" width="39.8515625" style="0" hidden="1" customWidth="1"/>
    <col min="48" max="48" width="38.00390625" style="0" hidden="1" customWidth="1"/>
    <col min="49" max="50" width="5.7109375" style="0" customWidth="1"/>
    <col min="51" max="51" width="39.8515625" style="0" hidden="1" customWidth="1"/>
    <col min="52" max="52" width="38.00390625" style="0" hidden="1" customWidth="1"/>
    <col min="53" max="54" width="5.7109375" style="0" customWidth="1"/>
    <col min="55" max="55" width="39.8515625" style="0" hidden="1" customWidth="1"/>
    <col min="56" max="56" width="38.00390625" style="0" hidden="1" customWidth="1"/>
    <col min="57" max="58" width="5.7109375" style="0" customWidth="1"/>
    <col min="59" max="59" width="12.421875" style="0" customWidth="1"/>
    <col min="60" max="61" width="5.7109375" style="0" customWidth="1"/>
    <col min="62" max="62" width="13.421875" style="0" customWidth="1"/>
    <col min="63" max="64" width="5.7109375" style="0" customWidth="1"/>
    <col min="65" max="65" width="39.8515625" style="0" hidden="1" customWidth="1"/>
    <col min="66" max="66" width="38.00390625" style="0" hidden="1" customWidth="1"/>
    <col min="67" max="68" width="5.7109375" style="0" customWidth="1"/>
    <col min="69" max="69" width="39.8515625" style="0" hidden="1" customWidth="1"/>
    <col min="70" max="70" width="38.00390625" style="0" hidden="1" customWidth="1"/>
    <col min="71" max="72" width="11.421875" style="49" hidden="1" customWidth="1"/>
    <col min="73" max="73" width="11.421875" style="0" hidden="1" customWidth="1"/>
    <col min="74" max="76" width="11.421875" style="49" customWidth="1"/>
    <col min="77" max="77" width="47.8515625" style="0" customWidth="1"/>
    <col min="78" max="78" width="47.7109375" style="0" customWidth="1"/>
  </cols>
  <sheetData>
    <row r="1" spans="1:77" ht="69.75" customHeight="1">
      <c r="A1" s="1"/>
      <c r="B1" s="11" t="s">
        <v>3</v>
      </c>
      <c r="C1" s="1"/>
      <c r="D1" s="24" t="s">
        <v>68</v>
      </c>
      <c r="E1" s="107" t="s">
        <v>164</v>
      </c>
      <c r="F1" s="108"/>
      <c r="G1" s="108"/>
      <c r="H1" s="109"/>
      <c r="I1" s="115" t="s">
        <v>171</v>
      </c>
      <c r="J1" s="116"/>
      <c r="K1" s="116"/>
      <c r="L1" s="116"/>
      <c r="M1" s="117" t="s">
        <v>176</v>
      </c>
      <c r="N1" s="116"/>
      <c r="O1" s="116"/>
      <c r="P1" s="116"/>
      <c r="Q1" s="117" t="s">
        <v>165</v>
      </c>
      <c r="R1" s="116"/>
      <c r="S1" s="116"/>
      <c r="T1" s="122"/>
      <c r="U1" s="115" t="s">
        <v>145</v>
      </c>
      <c r="V1" s="116"/>
      <c r="W1" s="116"/>
      <c r="X1" s="116"/>
      <c r="Y1" s="117" t="s">
        <v>177</v>
      </c>
      <c r="Z1" s="116"/>
      <c r="AA1" s="116"/>
      <c r="AB1" s="116"/>
      <c r="AC1" s="117" t="s">
        <v>178</v>
      </c>
      <c r="AD1" s="116"/>
      <c r="AE1" s="116"/>
      <c r="AF1" s="116"/>
      <c r="AG1" s="117" t="s">
        <v>166</v>
      </c>
      <c r="AH1" s="116"/>
      <c r="AI1" s="116"/>
      <c r="AJ1" s="116"/>
      <c r="AK1" s="117" t="s">
        <v>172</v>
      </c>
      <c r="AL1" s="116"/>
      <c r="AM1" s="116"/>
      <c r="AN1" s="116"/>
      <c r="AO1" s="117" t="s">
        <v>167</v>
      </c>
      <c r="AP1" s="116"/>
      <c r="AQ1" s="116"/>
      <c r="AR1" s="116"/>
      <c r="AS1" s="117" t="s">
        <v>168</v>
      </c>
      <c r="AT1" s="116"/>
      <c r="AU1" s="116"/>
      <c r="AV1" s="116"/>
      <c r="AW1" s="117" t="s">
        <v>169</v>
      </c>
      <c r="AX1" s="116"/>
      <c r="AY1" s="116"/>
      <c r="AZ1" s="116"/>
      <c r="BA1" s="117" t="s">
        <v>173</v>
      </c>
      <c r="BB1" s="116"/>
      <c r="BC1" s="116"/>
      <c r="BD1" s="116"/>
      <c r="BE1" s="117" t="s">
        <v>170</v>
      </c>
      <c r="BF1" s="116"/>
      <c r="BG1" s="116"/>
      <c r="BH1" s="125" t="s">
        <v>185</v>
      </c>
      <c r="BI1" s="116"/>
      <c r="BJ1" s="116"/>
      <c r="BK1" s="117" t="s">
        <v>179</v>
      </c>
      <c r="BL1" s="116"/>
      <c r="BM1" s="116"/>
      <c r="BN1" s="116"/>
      <c r="BO1" s="117" t="s">
        <v>175</v>
      </c>
      <c r="BP1" s="116"/>
      <c r="BQ1" s="116"/>
      <c r="BR1" s="122"/>
      <c r="BY1" s="71" t="s">
        <v>192</v>
      </c>
    </row>
    <row r="2" spans="1:78" ht="15" customHeight="1">
      <c r="A2" s="1"/>
      <c r="B2" s="1"/>
      <c r="C2" s="1"/>
      <c r="D2" s="21" t="s">
        <v>48</v>
      </c>
      <c r="E2" s="110" t="s">
        <v>26</v>
      </c>
      <c r="F2" s="111"/>
      <c r="G2" s="121" t="s">
        <v>71</v>
      </c>
      <c r="H2" s="114" t="s">
        <v>27</v>
      </c>
      <c r="I2" s="110" t="s">
        <v>26</v>
      </c>
      <c r="J2" s="111"/>
      <c r="K2" s="112" t="s">
        <v>71</v>
      </c>
      <c r="L2" s="114" t="s">
        <v>27</v>
      </c>
      <c r="M2" s="110" t="s">
        <v>26</v>
      </c>
      <c r="N2" s="111"/>
      <c r="O2" s="112" t="s">
        <v>71</v>
      </c>
      <c r="P2" s="114" t="s">
        <v>27</v>
      </c>
      <c r="Q2" s="110" t="s">
        <v>26</v>
      </c>
      <c r="R2" s="111"/>
      <c r="S2" s="112" t="s">
        <v>71</v>
      </c>
      <c r="T2" s="114" t="s">
        <v>27</v>
      </c>
      <c r="U2" s="110" t="s">
        <v>26</v>
      </c>
      <c r="V2" s="111"/>
      <c r="W2" s="112" t="s">
        <v>71</v>
      </c>
      <c r="X2" s="114" t="s">
        <v>27</v>
      </c>
      <c r="Y2" s="110" t="s">
        <v>26</v>
      </c>
      <c r="Z2" s="111"/>
      <c r="AA2" s="112" t="s">
        <v>71</v>
      </c>
      <c r="AB2" s="114" t="s">
        <v>27</v>
      </c>
      <c r="AC2" s="110" t="s">
        <v>26</v>
      </c>
      <c r="AD2" s="111"/>
      <c r="AE2" s="112" t="s">
        <v>71</v>
      </c>
      <c r="AF2" s="114" t="s">
        <v>27</v>
      </c>
      <c r="AG2" s="110" t="s">
        <v>26</v>
      </c>
      <c r="AH2" s="111"/>
      <c r="AI2" s="112" t="s">
        <v>71</v>
      </c>
      <c r="AJ2" s="114" t="s">
        <v>27</v>
      </c>
      <c r="AK2" s="110" t="s">
        <v>26</v>
      </c>
      <c r="AL2" s="111"/>
      <c r="AM2" s="112" t="s">
        <v>71</v>
      </c>
      <c r="AN2" s="114" t="s">
        <v>27</v>
      </c>
      <c r="AO2" s="110" t="s">
        <v>26</v>
      </c>
      <c r="AP2" s="111"/>
      <c r="AQ2" s="112" t="s">
        <v>71</v>
      </c>
      <c r="AR2" s="114" t="s">
        <v>27</v>
      </c>
      <c r="AS2" s="110" t="s">
        <v>26</v>
      </c>
      <c r="AT2" s="111"/>
      <c r="AU2" s="112" t="s">
        <v>71</v>
      </c>
      <c r="AV2" s="114" t="s">
        <v>27</v>
      </c>
      <c r="AW2" s="110" t="s">
        <v>26</v>
      </c>
      <c r="AX2" s="111"/>
      <c r="AY2" s="112" t="s">
        <v>71</v>
      </c>
      <c r="AZ2" s="114" t="s">
        <v>27</v>
      </c>
      <c r="BA2" s="110" t="s">
        <v>26</v>
      </c>
      <c r="BB2" s="111"/>
      <c r="BC2" s="112" t="s">
        <v>71</v>
      </c>
      <c r="BD2" s="114" t="s">
        <v>27</v>
      </c>
      <c r="BE2" s="110" t="s">
        <v>26</v>
      </c>
      <c r="BF2" s="111"/>
      <c r="BG2" s="112" t="s">
        <v>71</v>
      </c>
      <c r="BH2" s="126" t="s">
        <v>26</v>
      </c>
      <c r="BI2" s="111"/>
      <c r="BJ2" s="121" t="s">
        <v>71</v>
      </c>
      <c r="BK2" s="110" t="s">
        <v>26</v>
      </c>
      <c r="BL2" s="111"/>
      <c r="BM2" s="112" t="s">
        <v>71</v>
      </c>
      <c r="BN2" s="114" t="s">
        <v>27</v>
      </c>
      <c r="BO2" s="110" t="s">
        <v>26</v>
      </c>
      <c r="BP2" s="111"/>
      <c r="BQ2" s="112" t="s">
        <v>71</v>
      </c>
      <c r="BR2" s="114" t="s">
        <v>27</v>
      </c>
      <c r="BY2" s="91" t="s">
        <v>190</v>
      </c>
      <c r="BZ2" s="92"/>
    </row>
    <row r="3" spans="1:78" ht="45">
      <c r="A3" s="3" t="s">
        <v>5</v>
      </c>
      <c r="B3" s="3" t="s">
        <v>6</v>
      </c>
      <c r="C3" s="4" t="s">
        <v>7</v>
      </c>
      <c r="D3" s="19" t="s">
        <v>49</v>
      </c>
      <c r="E3" s="22" t="s">
        <v>24</v>
      </c>
      <c r="F3" s="23" t="s">
        <v>25</v>
      </c>
      <c r="G3" s="101"/>
      <c r="H3" s="103"/>
      <c r="I3" s="22" t="s">
        <v>24</v>
      </c>
      <c r="J3" s="23" t="s">
        <v>25</v>
      </c>
      <c r="K3" s="113"/>
      <c r="L3" s="103"/>
      <c r="M3" s="22" t="s">
        <v>24</v>
      </c>
      <c r="N3" s="23" t="s">
        <v>25</v>
      </c>
      <c r="O3" s="113"/>
      <c r="P3" s="103"/>
      <c r="Q3" s="22" t="s">
        <v>24</v>
      </c>
      <c r="R3" s="23" t="s">
        <v>25</v>
      </c>
      <c r="S3" s="113"/>
      <c r="T3" s="103"/>
      <c r="U3" s="22" t="s">
        <v>24</v>
      </c>
      <c r="V3" s="23" t="s">
        <v>25</v>
      </c>
      <c r="W3" s="113"/>
      <c r="X3" s="103"/>
      <c r="Y3" s="22" t="s">
        <v>24</v>
      </c>
      <c r="Z3" s="23" t="s">
        <v>25</v>
      </c>
      <c r="AA3" s="113"/>
      <c r="AB3" s="103"/>
      <c r="AC3" s="22" t="s">
        <v>24</v>
      </c>
      <c r="AD3" s="23" t="s">
        <v>25</v>
      </c>
      <c r="AE3" s="113"/>
      <c r="AF3" s="103"/>
      <c r="AG3" s="22" t="s">
        <v>24</v>
      </c>
      <c r="AH3" s="23" t="s">
        <v>25</v>
      </c>
      <c r="AI3" s="113"/>
      <c r="AJ3" s="103"/>
      <c r="AK3" s="22" t="s">
        <v>24</v>
      </c>
      <c r="AL3" s="23" t="s">
        <v>25</v>
      </c>
      <c r="AM3" s="113"/>
      <c r="AN3" s="103"/>
      <c r="AO3" s="22" t="s">
        <v>24</v>
      </c>
      <c r="AP3" s="23" t="s">
        <v>25</v>
      </c>
      <c r="AQ3" s="113"/>
      <c r="AR3" s="103"/>
      <c r="AS3" s="22" t="s">
        <v>24</v>
      </c>
      <c r="AT3" s="23" t="s">
        <v>25</v>
      </c>
      <c r="AU3" s="113"/>
      <c r="AV3" s="103"/>
      <c r="AW3" s="22" t="s">
        <v>24</v>
      </c>
      <c r="AX3" s="23" t="s">
        <v>25</v>
      </c>
      <c r="AY3" s="113"/>
      <c r="AZ3" s="103"/>
      <c r="BA3" s="22" t="s">
        <v>24</v>
      </c>
      <c r="BB3" s="23" t="s">
        <v>25</v>
      </c>
      <c r="BC3" s="113"/>
      <c r="BD3" s="103"/>
      <c r="BE3" s="22" t="s">
        <v>24</v>
      </c>
      <c r="BF3" s="23" t="s">
        <v>25</v>
      </c>
      <c r="BG3" s="113"/>
      <c r="BH3" s="73" t="s">
        <v>24</v>
      </c>
      <c r="BI3" s="23" t="s">
        <v>25</v>
      </c>
      <c r="BJ3" s="101"/>
      <c r="BK3" s="22" t="s">
        <v>24</v>
      </c>
      <c r="BL3" s="23" t="s">
        <v>25</v>
      </c>
      <c r="BM3" s="113"/>
      <c r="BN3" s="103"/>
      <c r="BO3" s="22" t="s">
        <v>24</v>
      </c>
      <c r="BP3" s="23" t="s">
        <v>25</v>
      </c>
      <c r="BQ3" s="113"/>
      <c r="BR3" s="103"/>
      <c r="BS3" s="49" t="s">
        <v>153</v>
      </c>
      <c r="BT3" s="49" t="s">
        <v>154</v>
      </c>
      <c r="BU3" t="s">
        <v>155</v>
      </c>
      <c r="BV3" s="58" t="s">
        <v>156</v>
      </c>
      <c r="BW3" s="58" t="s">
        <v>157</v>
      </c>
      <c r="BX3" s="58" t="s">
        <v>158</v>
      </c>
      <c r="BY3" s="58" t="s">
        <v>162</v>
      </c>
      <c r="BZ3" s="58" t="s">
        <v>163</v>
      </c>
    </row>
    <row r="4" spans="1:78" ht="63.75">
      <c r="A4" s="6" t="s">
        <v>38</v>
      </c>
      <c r="B4" s="6" t="s">
        <v>41</v>
      </c>
      <c r="C4" s="8" t="s">
        <v>42</v>
      </c>
      <c r="D4" s="57" t="s">
        <v>34</v>
      </c>
      <c r="E4" s="27" t="s">
        <v>86</v>
      </c>
      <c r="F4" s="27"/>
      <c r="G4" s="8" t="s">
        <v>150</v>
      </c>
      <c r="H4" s="27"/>
      <c r="I4" s="27" t="s">
        <v>84</v>
      </c>
      <c r="J4" s="27"/>
      <c r="K4" s="27"/>
      <c r="L4" s="27"/>
      <c r="M4" s="27"/>
      <c r="N4" s="27" t="s">
        <v>84</v>
      </c>
      <c r="O4" s="27"/>
      <c r="P4" s="27"/>
      <c r="Q4" s="27" t="s">
        <v>111</v>
      </c>
      <c r="R4" s="27"/>
      <c r="S4" s="27"/>
      <c r="T4" s="27"/>
      <c r="U4" s="27"/>
      <c r="V4" s="27"/>
      <c r="W4" s="27"/>
      <c r="X4" s="27"/>
      <c r="Y4" s="36" t="s">
        <v>86</v>
      </c>
      <c r="Z4" s="27"/>
      <c r="AA4" s="27"/>
      <c r="AB4" s="27"/>
      <c r="AC4" s="27" t="s">
        <v>86</v>
      </c>
      <c r="AD4" s="27"/>
      <c r="AE4" s="27"/>
      <c r="AF4" s="27"/>
      <c r="AG4" s="27" t="s">
        <v>84</v>
      </c>
      <c r="AH4" s="27"/>
      <c r="AI4" s="27"/>
      <c r="AJ4" s="27"/>
      <c r="AK4" s="27" t="s">
        <v>84</v>
      </c>
      <c r="AL4" s="27"/>
      <c r="AM4" s="27"/>
      <c r="AN4" s="27"/>
      <c r="AO4" s="27"/>
      <c r="AP4" s="27"/>
      <c r="AQ4" s="27"/>
      <c r="AR4" s="27"/>
      <c r="AS4" s="27" t="s">
        <v>84</v>
      </c>
      <c r="AT4" s="27"/>
      <c r="AU4" s="27"/>
      <c r="AV4" s="27"/>
      <c r="AW4" s="27" t="s">
        <v>86</v>
      </c>
      <c r="AX4" s="27"/>
      <c r="AY4" s="27"/>
      <c r="AZ4" s="27"/>
      <c r="BA4" s="27" t="s">
        <v>86</v>
      </c>
      <c r="BB4" s="27"/>
      <c r="BC4" s="27"/>
      <c r="BD4" s="27"/>
      <c r="BE4" s="27"/>
      <c r="BF4" s="27"/>
      <c r="BG4" s="27"/>
      <c r="BH4" s="27"/>
      <c r="BI4" s="27"/>
      <c r="BJ4" s="8" t="s">
        <v>103</v>
      </c>
      <c r="BK4" s="27"/>
      <c r="BL4" s="27"/>
      <c r="BM4" s="27"/>
      <c r="BN4" s="27"/>
      <c r="BO4" s="27" t="s">
        <v>84</v>
      </c>
      <c r="BP4" s="27"/>
      <c r="BQ4" s="27"/>
      <c r="BR4" s="27"/>
      <c r="BS4" s="49">
        <v>11</v>
      </c>
      <c r="BT4" s="49">
        <v>1</v>
      </c>
      <c r="BU4">
        <v>7</v>
      </c>
      <c r="BV4" s="64">
        <f aca="true" t="shared" si="0" ref="BV4:BX9">BS4/19*100</f>
        <v>57.89473684210527</v>
      </c>
      <c r="BW4" s="60">
        <f t="shared" si="0"/>
        <v>5.263157894736842</v>
      </c>
      <c r="BX4" s="60">
        <f t="shared" si="0"/>
        <v>36.84210526315789</v>
      </c>
      <c r="BY4" s="94" t="s">
        <v>209</v>
      </c>
      <c r="BZ4" s="61" t="s">
        <v>210</v>
      </c>
    </row>
    <row r="5" spans="1:78" ht="77.25" thickBot="1">
      <c r="A5" s="6" t="s">
        <v>38</v>
      </c>
      <c r="B5" s="6" t="s">
        <v>39</v>
      </c>
      <c r="C5" s="15" t="s">
        <v>40</v>
      </c>
      <c r="D5" s="56" t="s">
        <v>0</v>
      </c>
      <c r="E5" s="27"/>
      <c r="F5" s="27" t="s">
        <v>86</v>
      </c>
      <c r="G5" s="27"/>
      <c r="H5" s="27"/>
      <c r="I5" s="27" t="s">
        <v>86</v>
      </c>
      <c r="J5" s="27"/>
      <c r="K5" s="27"/>
      <c r="L5" s="27"/>
      <c r="M5" s="27"/>
      <c r="N5" s="27"/>
      <c r="O5" s="27"/>
      <c r="P5" s="27"/>
      <c r="Q5" s="27"/>
      <c r="R5" s="27"/>
      <c r="S5" s="27"/>
      <c r="T5" s="27"/>
      <c r="U5" s="27"/>
      <c r="V5" s="27"/>
      <c r="W5" s="27"/>
      <c r="X5" s="27"/>
      <c r="Y5" s="36" t="s">
        <v>86</v>
      </c>
      <c r="Z5" s="27"/>
      <c r="AA5" s="27"/>
      <c r="AB5" s="27"/>
      <c r="AC5" s="27" t="s">
        <v>86</v>
      </c>
      <c r="AD5" s="27"/>
      <c r="AE5" s="27"/>
      <c r="AF5" s="27"/>
      <c r="AG5" s="27" t="s">
        <v>86</v>
      </c>
      <c r="AH5" s="27"/>
      <c r="AI5" s="27"/>
      <c r="AJ5" s="27"/>
      <c r="AK5" s="27"/>
      <c r="AL5" s="27" t="s">
        <v>84</v>
      </c>
      <c r="AM5" s="27"/>
      <c r="AN5" s="27"/>
      <c r="AO5" s="27"/>
      <c r="AP5" s="27"/>
      <c r="AQ5" s="27"/>
      <c r="AR5" s="27"/>
      <c r="AS5" s="27" t="s">
        <v>84</v>
      </c>
      <c r="AT5" s="27"/>
      <c r="AU5" s="27"/>
      <c r="AV5" s="27"/>
      <c r="AW5" s="27"/>
      <c r="AX5" s="27" t="s">
        <v>86</v>
      </c>
      <c r="AY5" s="27"/>
      <c r="AZ5" s="27"/>
      <c r="BA5" s="27" t="s">
        <v>86</v>
      </c>
      <c r="BB5" s="27"/>
      <c r="BC5" s="27"/>
      <c r="BD5" s="27"/>
      <c r="BE5" s="27" t="s">
        <v>86</v>
      </c>
      <c r="BF5" s="27"/>
      <c r="BG5" s="8" t="s">
        <v>131</v>
      </c>
      <c r="BH5" s="27" t="s">
        <v>84</v>
      </c>
      <c r="BI5" s="27"/>
      <c r="BJ5" s="8" t="s">
        <v>102</v>
      </c>
      <c r="BK5" s="27" t="s">
        <v>84</v>
      </c>
      <c r="BL5" s="27"/>
      <c r="BM5" s="27"/>
      <c r="BN5" s="27"/>
      <c r="BO5" s="27" t="s">
        <v>84</v>
      </c>
      <c r="BP5" s="27"/>
      <c r="BQ5" s="27"/>
      <c r="BR5" s="27"/>
      <c r="BS5" s="49">
        <v>10</v>
      </c>
      <c r="BT5" s="49">
        <v>3</v>
      </c>
      <c r="BU5">
        <v>6</v>
      </c>
      <c r="BV5" s="64">
        <f t="shared" si="0"/>
        <v>52.63157894736842</v>
      </c>
      <c r="BW5" s="60">
        <f t="shared" si="0"/>
        <v>15.789473684210526</v>
      </c>
      <c r="BX5" s="60">
        <f t="shared" si="0"/>
        <v>31.57894736842105</v>
      </c>
      <c r="BY5" s="94" t="s">
        <v>209</v>
      </c>
      <c r="BZ5" s="61" t="s">
        <v>210</v>
      </c>
    </row>
    <row r="6" spans="1:78" ht="76.5">
      <c r="A6" s="6" t="s">
        <v>38</v>
      </c>
      <c r="B6" s="20" t="s">
        <v>45</v>
      </c>
      <c r="C6" s="88" t="s">
        <v>46</v>
      </c>
      <c r="D6" s="53" t="s">
        <v>1</v>
      </c>
      <c r="E6" s="27" t="s">
        <v>86</v>
      </c>
      <c r="F6" s="27"/>
      <c r="G6" s="27"/>
      <c r="H6" s="27"/>
      <c r="I6" s="27"/>
      <c r="J6" s="27"/>
      <c r="K6" s="27"/>
      <c r="L6" s="27"/>
      <c r="M6" s="27"/>
      <c r="N6" s="27"/>
      <c r="O6" s="27"/>
      <c r="P6" s="27"/>
      <c r="Q6" s="27" t="s">
        <v>84</v>
      </c>
      <c r="R6" s="27"/>
      <c r="S6" s="27"/>
      <c r="T6" s="27"/>
      <c r="U6" s="27"/>
      <c r="V6" s="27"/>
      <c r="W6" s="27"/>
      <c r="X6" s="27"/>
      <c r="Y6" s="36" t="s">
        <v>86</v>
      </c>
      <c r="Z6" s="27"/>
      <c r="AA6" s="27"/>
      <c r="AB6" s="27"/>
      <c r="AC6" s="27" t="s">
        <v>86</v>
      </c>
      <c r="AD6" s="27"/>
      <c r="AE6" s="27"/>
      <c r="AF6" s="27"/>
      <c r="AG6" s="27"/>
      <c r="AH6" s="27" t="s">
        <v>84</v>
      </c>
      <c r="AI6" s="27"/>
      <c r="AJ6" s="27"/>
      <c r="AK6" s="27"/>
      <c r="AL6" s="27"/>
      <c r="AM6" s="27"/>
      <c r="AN6" s="27"/>
      <c r="AO6" s="27" t="s">
        <v>84</v>
      </c>
      <c r="AP6" s="27"/>
      <c r="AQ6" s="27"/>
      <c r="AR6" s="27"/>
      <c r="AS6" s="27" t="s">
        <v>84</v>
      </c>
      <c r="AT6" s="27"/>
      <c r="AU6" s="27"/>
      <c r="AV6" s="27"/>
      <c r="AW6" s="27" t="s">
        <v>86</v>
      </c>
      <c r="AX6" s="27"/>
      <c r="AY6" s="27"/>
      <c r="AZ6" s="27"/>
      <c r="BA6" s="27"/>
      <c r="BB6" s="27"/>
      <c r="BC6" s="27"/>
      <c r="BD6" s="27"/>
      <c r="BE6" s="27"/>
      <c r="BF6" s="27"/>
      <c r="BG6" s="27"/>
      <c r="BH6" s="27"/>
      <c r="BI6" s="27"/>
      <c r="BJ6" s="27"/>
      <c r="BK6" s="27" t="s">
        <v>84</v>
      </c>
      <c r="BL6" s="27"/>
      <c r="BM6" s="27"/>
      <c r="BN6" s="27"/>
      <c r="BO6" s="27" t="s">
        <v>84</v>
      </c>
      <c r="BP6" s="27"/>
      <c r="BQ6" s="27"/>
      <c r="BR6" s="27"/>
      <c r="BS6" s="49">
        <v>9</v>
      </c>
      <c r="BT6" s="49">
        <v>1</v>
      </c>
      <c r="BU6">
        <v>9</v>
      </c>
      <c r="BV6" s="62">
        <f t="shared" si="0"/>
        <v>47.368421052631575</v>
      </c>
      <c r="BW6" s="60">
        <f t="shared" si="0"/>
        <v>5.263157894736842</v>
      </c>
      <c r="BX6" s="60">
        <f t="shared" si="0"/>
        <v>47.368421052631575</v>
      </c>
      <c r="BY6" s="96" t="s">
        <v>222</v>
      </c>
      <c r="BZ6" s="96" t="s">
        <v>220</v>
      </c>
    </row>
    <row r="7" spans="1:78" ht="89.25">
      <c r="A7" s="6" t="s">
        <v>38</v>
      </c>
      <c r="B7" s="87" t="s">
        <v>23</v>
      </c>
      <c r="C7" s="90" t="s">
        <v>47</v>
      </c>
      <c r="D7" s="86" t="s">
        <v>2</v>
      </c>
      <c r="E7" s="27" t="s">
        <v>86</v>
      </c>
      <c r="F7" s="29"/>
      <c r="G7" s="27"/>
      <c r="H7" s="8" t="s">
        <v>151</v>
      </c>
      <c r="I7" s="27"/>
      <c r="J7" s="27"/>
      <c r="K7" s="27"/>
      <c r="L7" s="27"/>
      <c r="M7" s="27"/>
      <c r="N7" s="27"/>
      <c r="O7" s="27"/>
      <c r="P7" s="27"/>
      <c r="Q7" s="27" t="s">
        <v>111</v>
      </c>
      <c r="R7" s="27"/>
      <c r="S7" s="27"/>
      <c r="T7" s="27"/>
      <c r="U7" s="27"/>
      <c r="V7" s="27"/>
      <c r="W7" s="27"/>
      <c r="X7" s="27"/>
      <c r="Y7" s="27"/>
      <c r="Z7" s="27"/>
      <c r="AA7" s="27"/>
      <c r="AB7" s="27"/>
      <c r="AC7" s="27" t="s">
        <v>86</v>
      </c>
      <c r="AD7" s="27"/>
      <c r="AE7" s="27"/>
      <c r="AF7" s="27"/>
      <c r="AG7" s="27"/>
      <c r="AH7" s="27" t="s">
        <v>84</v>
      </c>
      <c r="AI7" s="27"/>
      <c r="AJ7" s="27"/>
      <c r="AK7" s="27"/>
      <c r="AL7" s="27"/>
      <c r="AM7" s="27"/>
      <c r="AN7" s="27"/>
      <c r="AO7" s="27"/>
      <c r="AP7" s="27"/>
      <c r="AQ7" s="27"/>
      <c r="AR7" s="27"/>
      <c r="AS7" s="27" t="s">
        <v>84</v>
      </c>
      <c r="AT7" s="27"/>
      <c r="AU7" s="27"/>
      <c r="AV7" s="27"/>
      <c r="AW7" s="27" t="s">
        <v>86</v>
      </c>
      <c r="AX7" s="27"/>
      <c r="AY7" s="27"/>
      <c r="AZ7" s="27"/>
      <c r="BA7" s="27"/>
      <c r="BB7" s="27"/>
      <c r="BC7" s="27"/>
      <c r="BD7" s="27"/>
      <c r="BE7" s="27"/>
      <c r="BF7" s="27"/>
      <c r="BG7" s="27"/>
      <c r="BH7" s="27"/>
      <c r="BI7" s="27"/>
      <c r="BJ7" s="27"/>
      <c r="BK7" s="27" t="s">
        <v>84</v>
      </c>
      <c r="BL7" s="27"/>
      <c r="BM7" s="27"/>
      <c r="BN7" s="27"/>
      <c r="BO7" s="27" t="s">
        <v>84</v>
      </c>
      <c r="BP7" s="27"/>
      <c r="BQ7" s="27"/>
      <c r="BR7" s="27"/>
      <c r="BS7" s="49">
        <v>7</v>
      </c>
      <c r="BT7" s="49">
        <v>1</v>
      </c>
      <c r="BU7">
        <v>11</v>
      </c>
      <c r="BV7" s="83">
        <f t="shared" si="0"/>
        <v>36.84210526315789</v>
      </c>
      <c r="BW7" s="60">
        <f t="shared" si="0"/>
        <v>5.263157894736842</v>
      </c>
      <c r="BX7" s="60">
        <f t="shared" si="0"/>
        <v>57.89473684210527</v>
      </c>
      <c r="BY7" s="84" t="s">
        <v>188</v>
      </c>
      <c r="BZ7" s="85" t="s">
        <v>189</v>
      </c>
    </row>
    <row r="8" spans="1:78" ht="63.75">
      <c r="A8" s="6" t="s">
        <v>38</v>
      </c>
      <c r="B8" s="13" t="s">
        <v>41</v>
      </c>
      <c r="C8" s="89" t="s">
        <v>43</v>
      </c>
      <c r="D8" s="57" t="s">
        <v>34</v>
      </c>
      <c r="E8" s="28"/>
      <c r="F8" s="29"/>
      <c r="G8" s="27"/>
      <c r="H8" s="27"/>
      <c r="I8" s="27"/>
      <c r="J8" s="27"/>
      <c r="K8" s="27"/>
      <c r="L8" s="27"/>
      <c r="M8" s="27"/>
      <c r="N8" s="27"/>
      <c r="O8" s="27"/>
      <c r="P8" s="27"/>
      <c r="Q8" s="27" t="s">
        <v>111</v>
      </c>
      <c r="R8" s="27"/>
      <c r="S8" s="27"/>
      <c r="T8" s="27"/>
      <c r="U8" s="27"/>
      <c r="V8" s="27"/>
      <c r="W8" s="27"/>
      <c r="X8" s="27"/>
      <c r="Y8" s="27"/>
      <c r="Z8" s="27"/>
      <c r="AA8" s="27"/>
      <c r="AB8" s="27"/>
      <c r="AC8" s="27" t="s">
        <v>86</v>
      </c>
      <c r="AD8" s="27"/>
      <c r="AE8" s="27"/>
      <c r="AF8" s="27"/>
      <c r="AG8" s="27" t="s">
        <v>84</v>
      </c>
      <c r="AH8" s="27"/>
      <c r="AI8" s="27"/>
      <c r="AJ8" s="27"/>
      <c r="AK8" s="27" t="s">
        <v>84</v>
      </c>
      <c r="AL8" s="27"/>
      <c r="AM8" s="27"/>
      <c r="AN8" s="27"/>
      <c r="AO8" s="27"/>
      <c r="AP8" s="27"/>
      <c r="AQ8" s="27"/>
      <c r="AR8" s="27"/>
      <c r="AS8" s="27"/>
      <c r="AT8" s="27" t="s">
        <v>84</v>
      </c>
      <c r="AU8" s="27"/>
      <c r="AV8" s="27"/>
      <c r="AW8" s="27" t="s">
        <v>86</v>
      </c>
      <c r="AX8" s="27"/>
      <c r="AY8" s="27"/>
      <c r="AZ8" s="27"/>
      <c r="BA8" s="27"/>
      <c r="BB8" s="27"/>
      <c r="BC8" s="27"/>
      <c r="BD8" s="27"/>
      <c r="BE8" s="27"/>
      <c r="BF8" s="27"/>
      <c r="BG8" s="27"/>
      <c r="BH8" s="27"/>
      <c r="BI8" s="27"/>
      <c r="BJ8" s="27"/>
      <c r="BK8" s="27"/>
      <c r="BL8" s="27"/>
      <c r="BM8" s="27"/>
      <c r="BN8" s="27"/>
      <c r="BO8" s="27" t="s">
        <v>84</v>
      </c>
      <c r="BP8" s="27"/>
      <c r="BQ8" s="27"/>
      <c r="BR8" s="27"/>
      <c r="BS8" s="49">
        <v>6</v>
      </c>
      <c r="BT8" s="49">
        <v>1</v>
      </c>
      <c r="BU8">
        <v>12</v>
      </c>
      <c r="BV8" s="62">
        <f t="shared" si="0"/>
        <v>31.57894736842105</v>
      </c>
      <c r="BW8" s="60">
        <f t="shared" si="0"/>
        <v>5.263157894736842</v>
      </c>
      <c r="BX8" s="60">
        <f t="shared" si="0"/>
        <v>63.1578947368421</v>
      </c>
      <c r="BY8" s="94" t="s">
        <v>209</v>
      </c>
      <c r="BZ8" s="61" t="s">
        <v>210</v>
      </c>
    </row>
    <row r="9" spans="1:78" ht="63.75">
      <c r="A9" s="6" t="s">
        <v>38</v>
      </c>
      <c r="B9" s="13" t="s">
        <v>41</v>
      </c>
      <c r="C9" s="72" t="s">
        <v>44</v>
      </c>
      <c r="D9" s="57" t="s">
        <v>34</v>
      </c>
      <c r="E9" s="28"/>
      <c r="F9" s="29"/>
      <c r="G9" s="27"/>
      <c r="H9" s="27"/>
      <c r="I9" s="27"/>
      <c r="J9" s="27"/>
      <c r="K9" s="27"/>
      <c r="L9" s="27"/>
      <c r="M9" s="27"/>
      <c r="N9" s="27"/>
      <c r="O9" s="27"/>
      <c r="P9" s="27"/>
      <c r="Q9" s="27"/>
      <c r="R9" s="27" t="s">
        <v>84</v>
      </c>
      <c r="S9" s="27"/>
      <c r="T9" s="27"/>
      <c r="U9" s="27"/>
      <c r="V9" s="27"/>
      <c r="W9" s="27"/>
      <c r="X9" s="27"/>
      <c r="Y9" s="36" t="s">
        <v>86</v>
      </c>
      <c r="Z9" s="27"/>
      <c r="AA9" s="27"/>
      <c r="AB9" s="27"/>
      <c r="AC9" s="27" t="s">
        <v>86</v>
      </c>
      <c r="AD9" s="27"/>
      <c r="AE9" s="27"/>
      <c r="AF9" s="27"/>
      <c r="AG9" s="27" t="s">
        <v>84</v>
      </c>
      <c r="AH9" s="27"/>
      <c r="AI9" s="27"/>
      <c r="AJ9" s="27"/>
      <c r="AK9" s="27"/>
      <c r="AL9" s="27" t="s">
        <v>84</v>
      </c>
      <c r="AM9" s="27"/>
      <c r="AN9" s="27"/>
      <c r="AO9" s="27"/>
      <c r="AP9" s="27"/>
      <c r="AQ9" s="27"/>
      <c r="AR9" s="27"/>
      <c r="AS9" s="27"/>
      <c r="AT9" s="27" t="s">
        <v>84</v>
      </c>
      <c r="AU9" s="27"/>
      <c r="AV9" s="27"/>
      <c r="AW9" s="27" t="s">
        <v>86</v>
      </c>
      <c r="AX9" s="27"/>
      <c r="AY9" s="27"/>
      <c r="AZ9" s="27"/>
      <c r="BA9" s="27"/>
      <c r="BB9" s="27"/>
      <c r="BC9" s="27"/>
      <c r="BD9" s="27"/>
      <c r="BE9" s="27"/>
      <c r="BF9" s="27"/>
      <c r="BG9" s="27"/>
      <c r="BH9" s="27" t="s">
        <v>84</v>
      </c>
      <c r="BI9" s="27"/>
      <c r="BJ9" s="27"/>
      <c r="BK9" s="27"/>
      <c r="BL9" s="27"/>
      <c r="BM9" s="27"/>
      <c r="BN9" s="27"/>
      <c r="BO9" s="27"/>
      <c r="BP9" s="27" t="s">
        <v>84</v>
      </c>
      <c r="BQ9" s="27"/>
      <c r="BR9" s="27"/>
      <c r="BS9" s="49">
        <v>5</v>
      </c>
      <c r="BT9" s="49">
        <v>4</v>
      </c>
      <c r="BU9">
        <v>10</v>
      </c>
      <c r="BV9" s="62">
        <f t="shared" si="0"/>
        <v>26.31578947368421</v>
      </c>
      <c r="BW9" s="60">
        <f t="shared" si="0"/>
        <v>21.052631578947366</v>
      </c>
      <c r="BX9" s="60">
        <f t="shared" si="0"/>
        <v>52.63157894736842</v>
      </c>
      <c r="BY9" s="94" t="s">
        <v>209</v>
      </c>
      <c r="BZ9" s="61" t="s">
        <v>210</v>
      </c>
    </row>
    <row r="10" spans="5:70" ht="12.75">
      <c r="E10" s="33"/>
      <c r="F10" s="46"/>
      <c r="G10" s="33"/>
      <c r="H10" s="33"/>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28"/>
      <c r="AZ10" s="27"/>
      <c r="BA10" s="32"/>
      <c r="BB10" s="32"/>
      <c r="BC10" s="32"/>
      <c r="BD10" s="32"/>
      <c r="BE10" s="32"/>
      <c r="BF10" s="32"/>
      <c r="BG10" s="32"/>
      <c r="BH10" s="32"/>
      <c r="BI10" s="32"/>
      <c r="BJ10" s="32"/>
      <c r="BK10" s="32"/>
      <c r="BL10" s="32"/>
      <c r="BM10" s="32"/>
      <c r="BN10" s="32"/>
      <c r="BO10" s="32"/>
      <c r="BP10" s="32"/>
      <c r="BQ10" s="32"/>
      <c r="BR10" s="32"/>
    </row>
    <row r="11" spans="5:70" ht="12.75">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28"/>
      <c r="AZ11" s="27"/>
      <c r="BA11" s="32"/>
      <c r="BB11" s="32"/>
      <c r="BC11" s="32"/>
      <c r="BD11" s="32"/>
      <c r="BE11" s="32"/>
      <c r="BF11" s="32"/>
      <c r="BG11" s="32"/>
      <c r="BH11" s="32"/>
      <c r="BI11" s="32"/>
      <c r="BJ11" s="32"/>
      <c r="BK11" s="32"/>
      <c r="BL11" s="32"/>
      <c r="BM11" s="32"/>
      <c r="BN11" s="32"/>
      <c r="BO11" s="32"/>
      <c r="BP11" s="32"/>
      <c r="BQ11" s="32"/>
      <c r="BR11" s="32"/>
    </row>
    <row r="12" spans="5:70" ht="12.75">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28"/>
      <c r="AZ12" s="27"/>
      <c r="BA12" s="32"/>
      <c r="BB12" s="32"/>
      <c r="BC12" s="32"/>
      <c r="BD12" s="32"/>
      <c r="BE12" s="32"/>
      <c r="BF12" s="32"/>
      <c r="BG12" s="32"/>
      <c r="BH12" s="32"/>
      <c r="BI12" s="32"/>
      <c r="BJ12" s="32"/>
      <c r="BK12" s="32"/>
      <c r="BL12" s="32"/>
      <c r="BM12" s="32"/>
      <c r="BN12" s="32"/>
      <c r="BO12" s="32"/>
      <c r="BP12" s="32"/>
      <c r="BQ12" s="32"/>
      <c r="BR12" s="32"/>
    </row>
    <row r="13" spans="5:70" ht="12.7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28"/>
      <c r="AZ13" s="27"/>
      <c r="BA13" s="32"/>
      <c r="BB13" s="32"/>
      <c r="BC13" s="32"/>
      <c r="BD13" s="32"/>
      <c r="BE13" s="32"/>
      <c r="BF13" s="32"/>
      <c r="BG13" s="32"/>
      <c r="BH13" s="32"/>
      <c r="BI13" s="32"/>
      <c r="BJ13" s="32"/>
      <c r="BK13" s="32"/>
      <c r="BL13" s="32"/>
      <c r="BM13" s="32"/>
      <c r="BN13" s="32"/>
      <c r="BO13" s="32"/>
      <c r="BP13" s="32"/>
      <c r="BQ13" s="32"/>
      <c r="BR13" s="32"/>
    </row>
    <row r="14" spans="5:70" ht="12.75">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28"/>
      <c r="AZ14" s="27"/>
      <c r="BA14" s="32"/>
      <c r="BB14" s="32"/>
      <c r="BC14" s="32"/>
      <c r="BD14" s="32"/>
      <c r="BE14" s="32"/>
      <c r="BF14" s="32"/>
      <c r="BG14" s="32"/>
      <c r="BH14" s="32"/>
      <c r="BI14" s="32"/>
      <c r="BJ14" s="32"/>
      <c r="BK14" s="32"/>
      <c r="BL14" s="32"/>
      <c r="BM14" s="32"/>
      <c r="BN14" s="32"/>
      <c r="BO14" s="32"/>
      <c r="BP14" s="32"/>
      <c r="BQ14" s="32"/>
      <c r="BR14" s="32"/>
    </row>
    <row r="15" spans="5:70" ht="12.75">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28"/>
      <c r="AZ15" s="27"/>
      <c r="BA15" s="32"/>
      <c r="BB15" s="32"/>
      <c r="BC15" s="32"/>
      <c r="BD15" s="32"/>
      <c r="BE15" s="32"/>
      <c r="BF15" s="32"/>
      <c r="BG15" s="32"/>
      <c r="BH15" s="32"/>
      <c r="BI15" s="32"/>
      <c r="BJ15" s="32"/>
      <c r="BK15" s="32"/>
      <c r="BL15" s="32"/>
      <c r="BM15" s="32"/>
      <c r="BN15" s="32"/>
      <c r="BO15" s="32"/>
      <c r="BP15" s="32"/>
      <c r="BQ15" s="32"/>
      <c r="BR15" s="32"/>
    </row>
    <row r="16" spans="5:70" ht="12.75">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28"/>
      <c r="AZ16" s="27"/>
      <c r="BA16" s="32"/>
      <c r="BB16" s="32"/>
      <c r="BC16" s="32"/>
      <c r="BD16" s="32"/>
      <c r="BE16" s="32"/>
      <c r="BF16" s="32"/>
      <c r="BG16" s="32"/>
      <c r="BH16" s="32"/>
      <c r="BI16" s="32"/>
      <c r="BJ16" s="32"/>
      <c r="BK16" s="32"/>
      <c r="BL16" s="32"/>
      <c r="BM16" s="32"/>
      <c r="BN16" s="32"/>
      <c r="BO16" s="32"/>
      <c r="BP16" s="32"/>
      <c r="BQ16" s="32"/>
      <c r="BR16" s="32"/>
    </row>
    <row r="17" spans="5:70" ht="12.75">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28"/>
      <c r="AZ17" s="27"/>
      <c r="BA17" s="32"/>
      <c r="BB17" s="32"/>
      <c r="BC17" s="32"/>
      <c r="BD17" s="32"/>
      <c r="BE17" s="32"/>
      <c r="BF17" s="32"/>
      <c r="BG17" s="32"/>
      <c r="BH17" s="32"/>
      <c r="BI17" s="32"/>
      <c r="BJ17" s="32"/>
      <c r="BK17" s="32"/>
      <c r="BL17" s="32"/>
      <c r="BM17" s="32"/>
      <c r="BN17" s="32"/>
      <c r="BO17" s="32"/>
      <c r="BP17" s="32"/>
      <c r="BQ17" s="32"/>
      <c r="BR17" s="32"/>
    </row>
    <row r="18" spans="5:70" ht="12.75">
      <c r="E18" s="34"/>
      <c r="F18" s="34"/>
      <c r="G18" s="34"/>
      <c r="H18" s="34"/>
      <c r="I18" s="34"/>
      <c r="J18" s="34"/>
      <c r="K18" s="34"/>
      <c r="L18" s="34"/>
      <c r="O18" s="79"/>
      <c r="P18" s="79"/>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48"/>
      <c r="AZ18" s="14"/>
      <c r="BA18" s="34"/>
      <c r="BB18" s="34"/>
      <c r="BC18" s="34"/>
      <c r="BD18" s="34"/>
      <c r="BE18" s="34"/>
      <c r="BF18" s="34"/>
      <c r="BG18" s="34"/>
      <c r="BH18" s="34"/>
      <c r="BI18" s="34"/>
      <c r="BJ18" s="34"/>
      <c r="BK18" s="34"/>
      <c r="BL18" s="34"/>
      <c r="BM18" s="34"/>
      <c r="BN18" s="34"/>
      <c r="BO18" s="34"/>
      <c r="BP18" s="34"/>
      <c r="BQ18" s="34"/>
      <c r="BR18" s="34"/>
    </row>
    <row r="19" spans="5:10" ht="12.75">
      <c r="E19" s="34"/>
      <c r="F19" s="34"/>
      <c r="G19" s="34"/>
      <c r="H19" s="34"/>
      <c r="I19" s="34"/>
      <c r="J19" s="34"/>
    </row>
    <row r="20" spans="5:10" ht="12.75">
      <c r="E20" s="34"/>
      <c r="F20" s="34"/>
      <c r="G20" s="34"/>
      <c r="H20" s="34"/>
      <c r="I20" s="34"/>
      <c r="J20" s="34"/>
    </row>
  </sheetData>
  <mergeCells count="66">
    <mergeCell ref="BO1:BR1"/>
    <mergeCell ref="BO2:BP2"/>
    <mergeCell ref="BQ2:BQ3"/>
    <mergeCell ref="BR2:BR3"/>
    <mergeCell ref="E2:F2"/>
    <mergeCell ref="G2:G3"/>
    <mergeCell ref="H2:H3"/>
    <mergeCell ref="E1:H1"/>
    <mergeCell ref="Q1:T1"/>
    <mergeCell ref="U1:X1"/>
    <mergeCell ref="Y1:AB1"/>
    <mergeCell ref="I1:L1"/>
    <mergeCell ref="M1:P1"/>
    <mergeCell ref="AC1:AF1"/>
    <mergeCell ref="AG1:AJ1"/>
    <mergeCell ref="AK1:AN1"/>
    <mergeCell ref="AO1:AR1"/>
    <mergeCell ref="BH1:BJ1"/>
    <mergeCell ref="BK1:BN1"/>
    <mergeCell ref="AS1:AV1"/>
    <mergeCell ref="AW1:AZ1"/>
    <mergeCell ref="BA1:BD1"/>
    <mergeCell ref="BE1:BG1"/>
    <mergeCell ref="I2:J2"/>
    <mergeCell ref="K2:K3"/>
    <mergeCell ref="L2:L3"/>
    <mergeCell ref="M2:N2"/>
    <mergeCell ref="O2:O3"/>
    <mergeCell ref="P2:P3"/>
    <mergeCell ref="Q2:R2"/>
    <mergeCell ref="S2:S3"/>
    <mergeCell ref="T2:T3"/>
    <mergeCell ref="U2:V2"/>
    <mergeCell ref="W2:W3"/>
    <mergeCell ref="X2:X3"/>
    <mergeCell ref="Y2:Z2"/>
    <mergeCell ref="AA2:AA3"/>
    <mergeCell ref="AB2:AB3"/>
    <mergeCell ref="AC2:AD2"/>
    <mergeCell ref="AE2:AE3"/>
    <mergeCell ref="AF2:AF3"/>
    <mergeCell ref="AG2:AH2"/>
    <mergeCell ref="AI2:AI3"/>
    <mergeCell ref="AJ2:AJ3"/>
    <mergeCell ref="AK2:AL2"/>
    <mergeCell ref="AM2:AM3"/>
    <mergeCell ref="AN2:AN3"/>
    <mergeCell ref="AO2:AP2"/>
    <mergeCell ref="AQ2:AQ3"/>
    <mergeCell ref="AR2:AR3"/>
    <mergeCell ref="AS2:AT2"/>
    <mergeCell ref="AU2:AU3"/>
    <mergeCell ref="AV2:AV3"/>
    <mergeCell ref="AW2:AX2"/>
    <mergeCell ref="AY2:AY3"/>
    <mergeCell ref="AZ2:AZ3"/>
    <mergeCell ref="BA2:BB2"/>
    <mergeCell ref="BC2:BC3"/>
    <mergeCell ref="BD2:BD3"/>
    <mergeCell ref="BE2:BF2"/>
    <mergeCell ref="BG2:BG3"/>
    <mergeCell ref="BM2:BM3"/>
    <mergeCell ref="BN2:BN3"/>
    <mergeCell ref="BH2:BI2"/>
    <mergeCell ref="BJ2:BJ3"/>
    <mergeCell ref="BK2:BL2"/>
  </mergeCells>
  <conditionalFormatting sqref="BO1:BO65536 BK1:BK65536 BH1:BH65536 AW1:AW65536 AG1:AG65536 AS1:AS65536 BA1:BA65536 Y1:Y65536 AO1:AO65536 Q1:Q65536 U1:U65536 AC1:AC65536 BE1:BE65536 AK1:AK65536 I1:I65536 E1:E65536 M1:M65536">
    <cfRule type="cellIs" priority="1" dxfId="0" operator="equal" stopIfTrue="1">
      <formula>"x"</formula>
    </cfRule>
  </conditionalFormatting>
  <conditionalFormatting sqref="BP2:BP65536 BL1:BL65536 BI3:BI65536 AX1:AX65536 AH1:AH65536 AT2:AT65536 Z2:Z65536 AP1:AP65536 R2:R65536 V2:V65536 AD2:AD65536 BB1:BB65536 BF2:BF65536 AL1:AL65536 J2:J65536 F1:F65536 N1:N65536">
    <cfRule type="cellIs" priority="2" dxfId="1" operator="equal" stopIfTrue="1">
      <formula>"x"</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Feuil6">
    <tabColor indexed="51"/>
  </sheetPr>
  <dimension ref="A1:BY16"/>
  <sheetViews>
    <sheetView zoomScale="75" zoomScaleNormal="75" workbookViewId="0" topLeftCell="A1">
      <pane xSplit="1" ySplit="3" topLeftCell="BU4" activePane="bottomRight" state="frozen"/>
      <selection pane="topLeft" activeCell="A1" sqref="A1"/>
      <selection pane="topRight" activeCell="B1" sqref="B1"/>
      <selection pane="bottomLeft" activeCell="A4" sqref="A4"/>
      <selection pane="bottomRight" activeCell="BY23" sqref="BY23"/>
    </sheetView>
  </sheetViews>
  <sheetFormatPr defaultColWidth="11.421875" defaultRowHeight="12.75"/>
  <cols>
    <col min="1" max="1" width="71.7109375" style="0" customWidth="1"/>
    <col min="2" max="3" width="5.7109375" style="0" hidden="1" customWidth="1"/>
    <col min="4" max="4" width="39.8515625" style="0" hidden="1" customWidth="1"/>
    <col min="5" max="5" width="38.00390625" style="0" hidden="1" customWidth="1"/>
    <col min="6" max="7" width="5.7109375" style="0" customWidth="1"/>
    <col min="8" max="8" width="22.28125" style="0" customWidth="1"/>
    <col min="9" max="10" width="5.7109375" style="0" customWidth="1"/>
    <col min="11" max="11" width="12.00390625" style="0" customWidth="1"/>
    <col min="12" max="13" width="5.7109375" style="0" hidden="1" customWidth="1"/>
    <col min="14" max="14" width="39.8515625" style="0" hidden="1" customWidth="1"/>
    <col min="15" max="15" width="38.00390625" style="0" hidden="1" customWidth="1"/>
    <col min="16" max="17" width="5.7109375" style="0" hidden="1" customWidth="1"/>
    <col min="18" max="18" width="39.8515625" style="0" hidden="1" customWidth="1"/>
    <col min="19" max="19" width="38.00390625" style="0" hidden="1" customWidth="1"/>
    <col min="20" max="21" width="5.7109375" style="0" customWidth="1"/>
    <col min="22" max="22" width="39.8515625" style="0" hidden="1" customWidth="1"/>
    <col min="23" max="23" width="38.00390625" style="0" hidden="1" customWidth="1"/>
    <col min="24" max="25" width="5.7109375" style="0" customWidth="1"/>
    <col min="26" max="26" width="18.8515625" style="0" customWidth="1"/>
    <col min="27" max="28" width="5.7109375" style="0" customWidth="1"/>
    <col min="29" max="29" width="18.7109375" style="0" customWidth="1"/>
    <col min="30" max="31" width="5.7109375" style="0" customWidth="1"/>
    <col min="32" max="32" width="24.28125" style="0" customWidth="1"/>
    <col min="33" max="33" width="15.421875" style="0" customWidth="1"/>
    <col min="34" max="35" width="5.7109375" style="0" customWidth="1"/>
    <col min="36" max="36" width="39.8515625" style="0" hidden="1" customWidth="1"/>
    <col min="37" max="37" width="38.00390625" style="0" hidden="1" customWidth="1"/>
    <col min="38" max="39" width="5.7109375" style="0" customWidth="1"/>
    <col min="40" max="40" width="39.8515625" style="0" hidden="1" customWidth="1"/>
    <col min="41" max="41" width="38.00390625" style="0" hidden="1" customWidth="1"/>
    <col min="42" max="43" width="5.7109375" style="0" customWidth="1"/>
    <col min="44" max="44" width="17.421875" style="0" customWidth="1"/>
    <col min="45" max="46" width="5.7109375" style="0" customWidth="1"/>
    <col min="47" max="47" width="39.8515625" style="0" hidden="1" customWidth="1"/>
    <col min="48" max="48" width="38.00390625" style="0" hidden="1" customWidth="1"/>
    <col min="49" max="50" width="5.7109375" style="0" customWidth="1"/>
    <col min="51" max="51" width="39.8515625" style="0" hidden="1" customWidth="1"/>
    <col min="52" max="52" width="38.00390625" style="0" hidden="1" customWidth="1"/>
    <col min="53" max="54" width="5.7109375" style="0" customWidth="1"/>
    <col min="55" max="55" width="18.7109375" style="0" customWidth="1"/>
    <col min="56" max="57" width="5.7109375" style="0" customWidth="1"/>
    <col min="58" max="58" width="39.8515625" style="0" hidden="1" customWidth="1"/>
    <col min="59" max="59" width="38.00390625" style="0" hidden="1" customWidth="1"/>
    <col min="60" max="61" width="5.7109375" style="0" customWidth="1"/>
    <col min="62" max="62" width="15.140625" style="0" customWidth="1"/>
    <col min="63" max="63" width="16.140625" style="0" customWidth="1"/>
    <col min="64" max="65" width="5.7109375" style="0" customWidth="1"/>
    <col min="66" max="66" width="15.57421875" style="0" customWidth="1"/>
    <col min="67" max="68" width="5.7109375" style="0" customWidth="1"/>
    <col min="69" max="69" width="15.28125" style="0" customWidth="1"/>
    <col min="70" max="71" width="11.421875" style="49" hidden="1" customWidth="1"/>
    <col min="72" max="72" width="11.421875" style="0" hidden="1" customWidth="1"/>
    <col min="73" max="74" width="11.421875" style="50" customWidth="1"/>
    <col min="75" max="75" width="12.421875" style="50" bestFit="1" customWidth="1"/>
    <col min="76" max="77" width="52.421875" style="0" customWidth="1"/>
  </cols>
  <sheetData>
    <row r="1" spans="1:76" ht="69.75" customHeight="1">
      <c r="A1" s="24" t="s">
        <v>69</v>
      </c>
      <c r="B1" s="107" t="s">
        <v>83</v>
      </c>
      <c r="C1" s="108"/>
      <c r="D1" s="108"/>
      <c r="E1" s="109"/>
      <c r="F1" s="115" t="s">
        <v>171</v>
      </c>
      <c r="G1" s="116"/>
      <c r="H1" s="122"/>
      <c r="I1" s="107" t="s">
        <v>176</v>
      </c>
      <c r="J1" s="108"/>
      <c r="K1" s="109"/>
      <c r="L1" s="107" t="s">
        <v>73</v>
      </c>
      <c r="M1" s="108"/>
      <c r="N1" s="108"/>
      <c r="O1" s="109"/>
      <c r="P1" s="107" t="s">
        <v>72</v>
      </c>
      <c r="Q1" s="108"/>
      <c r="R1" s="108"/>
      <c r="S1" s="109"/>
      <c r="T1" s="115" t="s">
        <v>165</v>
      </c>
      <c r="U1" s="116"/>
      <c r="V1" s="116"/>
      <c r="W1" s="116"/>
      <c r="X1" s="117" t="s">
        <v>180</v>
      </c>
      <c r="Y1" s="116"/>
      <c r="Z1" s="122"/>
      <c r="AA1" s="115" t="s">
        <v>181</v>
      </c>
      <c r="AB1" s="116"/>
      <c r="AC1" s="116"/>
      <c r="AD1" s="117" t="s">
        <v>178</v>
      </c>
      <c r="AE1" s="116"/>
      <c r="AF1" s="116"/>
      <c r="AG1" s="122"/>
      <c r="AH1" s="127" t="s">
        <v>166</v>
      </c>
      <c r="AI1" s="127"/>
      <c r="AJ1" s="127"/>
      <c r="AK1" s="128"/>
      <c r="AL1" s="117" t="s">
        <v>172</v>
      </c>
      <c r="AM1" s="116"/>
      <c r="AN1" s="116"/>
      <c r="AO1" s="116"/>
      <c r="AP1" s="117" t="s">
        <v>167</v>
      </c>
      <c r="AQ1" s="116"/>
      <c r="AR1" s="116"/>
      <c r="AS1" s="117" t="s">
        <v>168</v>
      </c>
      <c r="AT1" s="116"/>
      <c r="AU1" s="116"/>
      <c r="AV1" s="116"/>
      <c r="AW1" s="117" t="s">
        <v>169</v>
      </c>
      <c r="AX1" s="116"/>
      <c r="AY1" s="116"/>
      <c r="AZ1" s="116"/>
      <c r="BA1" s="117" t="s">
        <v>187</v>
      </c>
      <c r="BB1" s="116"/>
      <c r="BC1" s="116"/>
      <c r="BD1" s="117" t="s">
        <v>170</v>
      </c>
      <c r="BE1" s="116"/>
      <c r="BF1" s="116"/>
      <c r="BG1" s="116"/>
      <c r="BH1" s="117" t="s">
        <v>174</v>
      </c>
      <c r="BI1" s="116"/>
      <c r="BJ1" s="116"/>
      <c r="BK1" s="122"/>
      <c r="BL1" s="107" t="s">
        <v>179</v>
      </c>
      <c r="BM1" s="108"/>
      <c r="BN1" s="109"/>
      <c r="BO1" s="115" t="s">
        <v>175</v>
      </c>
      <c r="BP1" s="116"/>
      <c r="BQ1" s="122"/>
      <c r="BX1" s="71" t="s">
        <v>192</v>
      </c>
    </row>
    <row r="2" spans="1:77" ht="12.75" customHeight="1">
      <c r="A2" s="5" t="s">
        <v>51</v>
      </c>
      <c r="B2" s="110" t="s">
        <v>26</v>
      </c>
      <c r="C2" s="111"/>
      <c r="D2" s="121" t="s">
        <v>71</v>
      </c>
      <c r="E2" s="114" t="s">
        <v>27</v>
      </c>
      <c r="F2" s="110" t="s">
        <v>26</v>
      </c>
      <c r="G2" s="111"/>
      <c r="H2" s="114" t="s">
        <v>27</v>
      </c>
      <c r="I2" s="110" t="s">
        <v>26</v>
      </c>
      <c r="J2" s="111"/>
      <c r="K2" s="114" t="s">
        <v>27</v>
      </c>
      <c r="L2" s="110" t="s">
        <v>26</v>
      </c>
      <c r="M2" s="111"/>
      <c r="N2" s="112" t="s">
        <v>71</v>
      </c>
      <c r="O2" s="114" t="s">
        <v>27</v>
      </c>
      <c r="P2" s="110" t="s">
        <v>26</v>
      </c>
      <c r="Q2" s="111"/>
      <c r="R2" s="112" t="s">
        <v>71</v>
      </c>
      <c r="S2" s="114" t="s">
        <v>27</v>
      </c>
      <c r="T2" s="110" t="s">
        <v>26</v>
      </c>
      <c r="U2" s="111"/>
      <c r="V2" s="112" t="s">
        <v>71</v>
      </c>
      <c r="W2" s="114" t="s">
        <v>27</v>
      </c>
      <c r="X2" s="110" t="s">
        <v>26</v>
      </c>
      <c r="Y2" s="111"/>
      <c r="Z2" s="114" t="s">
        <v>27</v>
      </c>
      <c r="AA2" s="110" t="s">
        <v>26</v>
      </c>
      <c r="AB2" s="111"/>
      <c r="AC2" s="112" t="s">
        <v>71</v>
      </c>
      <c r="AD2" s="124" t="s">
        <v>26</v>
      </c>
      <c r="AE2" s="111"/>
      <c r="AF2" s="112" t="s">
        <v>71</v>
      </c>
      <c r="AG2" s="114" t="s">
        <v>27</v>
      </c>
      <c r="AH2" s="129" t="s">
        <v>26</v>
      </c>
      <c r="AI2" s="129"/>
      <c r="AJ2" s="130" t="s">
        <v>71</v>
      </c>
      <c r="AK2" s="130" t="s">
        <v>27</v>
      </c>
      <c r="AL2" s="110" t="s">
        <v>26</v>
      </c>
      <c r="AM2" s="111"/>
      <c r="AN2" s="112" t="s">
        <v>71</v>
      </c>
      <c r="AO2" s="114" t="s">
        <v>27</v>
      </c>
      <c r="AP2" s="110" t="s">
        <v>26</v>
      </c>
      <c r="AQ2" s="111"/>
      <c r="AR2" s="112" t="s">
        <v>71</v>
      </c>
      <c r="AS2" s="124" t="s">
        <v>26</v>
      </c>
      <c r="AT2" s="111"/>
      <c r="AU2" s="112" t="s">
        <v>71</v>
      </c>
      <c r="AV2" s="114" t="s">
        <v>27</v>
      </c>
      <c r="AW2" s="110" t="s">
        <v>26</v>
      </c>
      <c r="AX2" s="111"/>
      <c r="AY2" s="112" t="s">
        <v>71</v>
      </c>
      <c r="AZ2" s="114" t="s">
        <v>27</v>
      </c>
      <c r="BA2" s="110" t="s">
        <v>26</v>
      </c>
      <c r="BB2" s="111"/>
      <c r="BC2" s="112" t="s">
        <v>71</v>
      </c>
      <c r="BD2" s="124" t="s">
        <v>26</v>
      </c>
      <c r="BE2" s="111"/>
      <c r="BF2" s="112" t="s">
        <v>71</v>
      </c>
      <c r="BG2" s="114" t="s">
        <v>27</v>
      </c>
      <c r="BH2" s="110" t="s">
        <v>26</v>
      </c>
      <c r="BI2" s="111"/>
      <c r="BJ2" s="112" t="s">
        <v>71</v>
      </c>
      <c r="BK2" s="114" t="s">
        <v>27</v>
      </c>
      <c r="BL2" s="110" t="s">
        <v>26</v>
      </c>
      <c r="BM2" s="111"/>
      <c r="BN2" s="114" t="s">
        <v>27</v>
      </c>
      <c r="BO2" s="110" t="s">
        <v>26</v>
      </c>
      <c r="BP2" s="111"/>
      <c r="BQ2" s="114" t="s">
        <v>27</v>
      </c>
      <c r="BX2" s="91" t="s">
        <v>190</v>
      </c>
      <c r="BY2" s="92"/>
    </row>
    <row r="3" spans="1:77" ht="12.75">
      <c r="A3" s="5" t="s">
        <v>52</v>
      </c>
      <c r="B3" s="22" t="s">
        <v>24</v>
      </c>
      <c r="C3" s="23" t="s">
        <v>25</v>
      </c>
      <c r="D3" s="101"/>
      <c r="E3" s="103"/>
      <c r="F3" s="22" t="s">
        <v>24</v>
      </c>
      <c r="G3" s="23" t="s">
        <v>25</v>
      </c>
      <c r="H3" s="103"/>
      <c r="I3" s="22" t="s">
        <v>24</v>
      </c>
      <c r="J3" s="23" t="s">
        <v>25</v>
      </c>
      <c r="K3" s="103"/>
      <c r="L3" s="22" t="s">
        <v>24</v>
      </c>
      <c r="M3" s="23" t="s">
        <v>25</v>
      </c>
      <c r="N3" s="113"/>
      <c r="O3" s="103"/>
      <c r="P3" s="22" t="s">
        <v>24</v>
      </c>
      <c r="Q3" s="23" t="s">
        <v>25</v>
      </c>
      <c r="R3" s="113"/>
      <c r="S3" s="103"/>
      <c r="T3" s="22" t="s">
        <v>24</v>
      </c>
      <c r="U3" s="23" t="s">
        <v>25</v>
      </c>
      <c r="V3" s="113"/>
      <c r="W3" s="103"/>
      <c r="X3" s="22" t="s">
        <v>24</v>
      </c>
      <c r="Y3" s="23" t="s">
        <v>25</v>
      </c>
      <c r="Z3" s="103"/>
      <c r="AA3" s="22" t="s">
        <v>24</v>
      </c>
      <c r="AB3" s="23" t="s">
        <v>25</v>
      </c>
      <c r="AC3" s="113"/>
      <c r="AD3" s="73" t="s">
        <v>24</v>
      </c>
      <c r="AE3" s="23" t="s">
        <v>25</v>
      </c>
      <c r="AF3" s="113"/>
      <c r="AG3" s="103"/>
      <c r="AH3" s="39" t="s">
        <v>24</v>
      </c>
      <c r="AI3" s="39" t="s">
        <v>25</v>
      </c>
      <c r="AJ3" s="130"/>
      <c r="AK3" s="130"/>
      <c r="AL3" s="22" t="s">
        <v>24</v>
      </c>
      <c r="AM3" s="23" t="s">
        <v>25</v>
      </c>
      <c r="AN3" s="113"/>
      <c r="AO3" s="103"/>
      <c r="AP3" s="22" t="s">
        <v>24</v>
      </c>
      <c r="AQ3" s="23" t="s">
        <v>25</v>
      </c>
      <c r="AR3" s="113"/>
      <c r="AS3" s="73" t="s">
        <v>24</v>
      </c>
      <c r="AT3" s="23" t="s">
        <v>25</v>
      </c>
      <c r="AU3" s="113"/>
      <c r="AV3" s="103"/>
      <c r="AW3" s="22" t="s">
        <v>24</v>
      </c>
      <c r="AX3" s="23" t="s">
        <v>25</v>
      </c>
      <c r="AY3" s="113"/>
      <c r="AZ3" s="103"/>
      <c r="BA3" s="22" t="s">
        <v>24</v>
      </c>
      <c r="BB3" s="23" t="s">
        <v>25</v>
      </c>
      <c r="BC3" s="113"/>
      <c r="BD3" s="81" t="s">
        <v>24</v>
      </c>
      <c r="BE3" s="23" t="s">
        <v>25</v>
      </c>
      <c r="BF3" s="113"/>
      <c r="BG3" s="103"/>
      <c r="BH3" s="22" t="s">
        <v>24</v>
      </c>
      <c r="BI3" s="23" t="s">
        <v>25</v>
      </c>
      <c r="BJ3" s="113"/>
      <c r="BK3" s="103"/>
      <c r="BL3" s="22" t="s">
        <v>24</v>
      </c>
      <c r="BM3" s="23" t="s">
        <v>25</v>
      </c>
      <c r="BN3" s="103"/>
      <c r="BO3" s="22" t="s">
        <v>24</v>
      </c>
      <c r="BP3" s="23" t="s">
        <v>25</v>
      </c>
      <c r="BQ3" s="103"/>
      <c r="BR3" s="49" t="s">
        <v>153</v>
      </c>
      <c r="BS3" s="49" t="s">
        <v>154</v>
      </c>
      <c r="BT3" t="s">
        <v>155</v>
      </c>
      <c r="BU3" s="65" t="s">
        <v>156</v>
      </c>
      <c r="BV3" s="65" t="s">
        <v>157</v>
      </c>
      <c r="BW3" s="65" t="s">
        <v>158</v>
      </c>
      <c r="BX3" s="65" t="s">
        <v>162</v>
      </c>
      <c r="BY3" s="65" t="s">
        <v>163</v>
      </c>
    </row>
    <row r="4" spans="1:77" ht="18">
      <c r="A4" s="6" t="s">
        <v>63</v>
      </c>
      <c r="B4" s="14"/>
      <c r="C4" s="14"/>
      <c r="D4" s="14"/>
      <c r="E4" s="14"/>
      <c r="F4" s="14" t="s">
        <v>84</v>
      </c>
      <c r="G4" s="14"/>
      <c r="H4" s="14"/>
      <c r="I4" s="14" t="s">
        <v>86</v>
      </c>
      <c r="J4" s="27"/>
      <c r="K4" s="14"/>
      <c r="L4" s="14"/>
      <c r="M4" s="14"/>
      <c r="N4" s="14"/>
      <c r="O4" s="14"/>
      <c r="P4" s="14"/>
      <c r="Q4" s="14"/>
      <c r="R4" s="14"/>
      <c r="S4" s="14"/>
      <c r="T4" s="14" t="s">
        <v>84</v>
      </c>
      <c r="U4" s="14"/>
      <c r="V4" s="14"/>
      <c r="W4" s="14"/>
      <c r="X4" s="14"/>
      <c r="Y4" s="14" t="s">
        <v>84</v>
      </c>
      <c r="Z4" s="14"/>
      <c r="AA4" s="36" t="s">
        <v>86</v>
      </c>
      <c r="AB4" s="14"/>
      <c r="AC4" s="14"/>
      <c r="AD4" s="14" t="s">
        <v>86</v>
      </c>
      <c r="AE4" s="14"/>
      <c r="AF4" s="14"/>
      <c r="AG4" s="14"/>
      <c r="AH4" s="27" t="s">
        <v>84</v>
      </c>
      <c r="AI4" s="14"/>
      <c r="AJ4" s="14"/>
      <c r="AK4" s="14"/>
      <c r="AL4" s="27" t="s">
        <v>84</v>
      </c>
      <c r="AM4" s="14"/>
      <c r="AN4" s="14"/>
      <c r="AO4" s="14"/>
      <c r="AP4" s="14"/>
      <c r="AQ4" s="14"/>
      <c r="AR4" s="14"/>
      <c r="AS4" s="14" t="s">
        <v>84</v>
      </c>
      <c r="AT4" s="14"/>
      <c r="AU4" s="14"/>
      <c r="AV4" s="14"/>
      <c r="AW4" s="27" t="s">
        <v>86</v>
      </c>
      <c r="AX4" s="14"/>
      <c r="AY4" s="14"/>
      <c r="AZ4" s="14"/>
      <c r="BA4" s="14"/>
      <c r="BB4" s="27" t="s">
        <v>86</v>
      </c>
      <c r="BC4" s="14"/>
      <c r="BD4" s="79" t="s">
        <v>84</v>
      </c>
      <c r="BE4" s="14"/>
      <c r="BF4" s="14"/>
      <c r="BG4" s="14"/>
      <c r="BH4" s="27" t="s">
        <v>84</v>
      </c>
      <c r="BI4" s="14"/>
      <c r="BJ4" s="14"/>
      <c r="BK4" s="14"/>
      <c r="BL4" s="48"/>
      <c r="BM4" s="14"/>
      <c r="BN4" s="14"/>
      <c r="BO4" s="14"/>
      <c r="BP4" s="14" t="s">
        <v>84</v>
      </c>
      <c r="BQ4" s="14"/>
      <c r="BR4" s="49">
        <v>11</v>
      </c>
      <c r="BS4" s="49">
        <v>3</v>
      </c>
      <c r="BT4">
        <v>5</v>
      </c>
      <c r="BU4" s="59">
        <f aca="true" t="shared" si="0" ref="BU4:BU15">BR4/19*100</f>
        <v>57.89473684210527</v>
      </c>
      <c r="BV4" s="60">
        <f aca="true" t="shared" si="1" ref="BV4:BV15">BS4/19*100</f>
        <v>15.789473684210526</v>
      </c>
      <c r="BW4" s="60">
        <f aca="true" t="shared" si="2" ref="BW4:BW15">BT4/19*100</f>
        <v>26.31578947368421</v>
      </c>
      <c r="BX4" s="61"/>
      <c r="BY4" s="96" t="s">
        <v>220</v>
      </c>
    </row>
    <row r="5" spans="1:77" ht="18">
      <c r="A5" s="6" t="s">
        <v>64</v>
      </c>
      <c r="B5" s="14"/>
      <c r="C5" s="14"/>
      <c r="D5" s="14"/>
      <c r="E5" s="14"/>
      <c r="F5" s="14" t="s">
        <v>84</v>
      </c>
      <c r="G5" s="14"/>
      <c r="H5" s="14"/>
      <c r="I5" s="14"/>
      <c r="J5" s="27" t="s">
        <v>84</v>
      </c>
      <c r="K5" s="14"/>
      <c r="L5" s="14"/>
      <c r="M5" s="14"/>
      <c r="N5" s="14"/>
      <c r="O5" s="14"/>
      <c r="P5" s="14"/>
      <c r="Q5" s="14"/>
      <c r="R5" s="14"/>
      <c r="S5" s="14"/>
      <c r="T5" s="14" t="s">
        <v>84</v>
      </c>
      <c r="U5" s="14"/>
      <c r="V5" s="14"/>
      <c r="W5" s="14"/>
      <c r="X5" s="14"/>
      <c r="Y5" s="14"/>
      <c r="Z5" s="14"/>
      <c r="AA5" s="36" t="s">
        <v>86</v>
      </c>
      <c r="AB5" s="14"/>
      <c r="AC5" s="14"/>
      <c r="AD5" s="14" t="s">
        <v>86</v>
      </c>
      <c r="AE5" s="14"/>
      <c r="AF5" s="14"/>
      <c r="AG5" s="14"/>
      <c r="AH5" s="27" t="s">
        <v>84</v>
      </c>
      <c r="AI5" s="14"/>
      <c r="AJ5" s="14"/>
      <c r="AK5" s="14"/>
      <c r="AL5" s="27" t="s">
        <v>84</v>
      </c>
      <c r="AM5" s="14"/>
      <c r="AN5" s="14"/>
      <c r="AO5" s="14"/>
      <c r="AP5" s="14"/>
      <c r="AQ5" s="14"/>
      <c r="AR5" s="14"/>
      <c r="AS5" s="14" t="s">
        <v>84</v>
      </c>
      <c r="AT5" s="14"/>
      <c r="AU5" s="14"/>
      <c r="AV5" s="14"/>
      <c r="AW5" s="27" t="s">
        <v>86</v>
      </c>
      <c r="AX5" s="14"/>
      <c r="AY5" s="14"/>
      <c r="AZ5" s="14"/>
      <c r="BA5" s="14" t="s">
        <v>86</v>
      </c>
      <c r="BB5" s="14"/>
      <c r="BC5" s="14"/>
      <c r="BD5" s="14" t="s">
        <v>84</v>
      </c>
      <c r="BE5" s="14"/>
      <c r="BF5" s="14"/>
      <c r="BG5" s="14"/>
      <c r="BH5" s="27" t="s">
        <v>84</v>
      </c>
      <c r="BI5" s="14"/>
      <c r="BJ5" s="14"/>
      <c r="BK5" s="14"/>
      <c r="BL5" s="48"/>
      <c r="BM5" s="14"/>
      <c r="BN5" s="14"/>
      <c r="BO5" s="14"/>
      <c r="BP5" s="14" t="s">
        <v>84</v>
      </c>
      <c r="BQ5" s="14"/>
      <c r="BR5" s="49">
        <v>11</v>
      </c>
      <c r="BS5" s="49">
        <v>2</v>
      </c>
      <c r="BT5">
        <v>6</v>
      </c>
      <c r="BU5" s="59">
        <f t="shared" si="0"/>
        <v>57.89473684210527</v>
      </c>
      <c r="BV5" s="60">
        <f t="shared" si="1"/>
        <v>10.526315789473683</v>
      </c>
      <c r="BW5" s="60">
        <f t="shared" si="2"/>
        <v>31.57894736842105</v>
      </c>
      <c r="BX5" s="61"/>
      <c r="BY5" s="96" t="s">
        <v>220</v>
      </c>
    </row>
    <row r="6" spans="1:77" ht="51">
      <c r="A6" s="6" t="s">
        <v>50</v>
      </c>
      <c r="B6" s="27"/>
      <c r="C6" s="29"/>
      <c r="D6" s="27"/>
      <c r="E6" s="27"/>
      <c r="F6" s="27" t="s">
        <v>84</v>
      </c>
      <c r="G6" s="27" t="s">
        <v>86</v>
      </c>
      <c r="H6" s="6" t="s">
        <v>136</v>
      </c>
      <c r="I6" s="27"/>
      <c r="J6" s="27" t="s">
        <v>84</v>
      </c>
      <c r="K6" s="27"/>
      <c r="L6" s="27"/>
      <c r="M6" s="27"/>
      <c r="N6" s="27"/>
      <c r="O6" s="27"/>
      <c r="P6" s="27"/>
      <c r="Q6" s="27"/>
      <c r="R6" s="27"/>
      <c r="S6" s="27"/>
      <c r="T6" s="27" t="s">
        <v>84</v>
      </c>
      <c r="U6" s="27"/>
      <c r="V6" s="27"/>
      <c r="W6" s="27"/>
      <c r="X6" s="27" t="s">
        <v>84</v>
      </c>
      <c r="Y6" s="27"/>
      <c r="Z6" s="27"/>
      <c r="AA6" s="36" t="s">
        <v>86</v>
      </c>
      <c r="AB6" s="27"/>
      <c r="AC6" s="6" t="s">
        <v>115</v>
      </c>
      <c r="AD6" s="27" t="s">
        <v>86</v>
      </c>
      <c r="AE6" s="27"/>
      <c r="AF6" s="6" t="s">
        <v>125</v>
      </c>
      <c r="AG6" s="27"/>
      <c r="AH6" s="27" t="s">
        <v>84</v>
      </c>
      <c r="AI6" s="27"/>
      <c r="AJ6" s="27"/>
      <c r="AK6" s="27"/>
      <c r="AL6" s="27" t="s">
        <v>84</v>
      </c>
      <c r="AM6" s="27"/>
      <c r="AN6" s="27"/>
      <c r="AO6" s="27"/>
      <c r="AP6" s="27"/>
      <c r="AQ6" s="29"/>
      <c r="AR6" s="27"/>
      <c r="AS6" s="27" t="s">
        <v>84</v>
      </c>
      <c r="AT6" s="27"/>
      <c r="AU6" s="27"/>
      <c r="AV6" s="27"/>
      <c r="AW6" s="27"/>
      <c r="AX6" s="27" t="s">
        <v>86</v>
      </c>
      <c r="AY6" s="27"/>
      <c r="AZ6" s="27"/>
      <c r="BA6" s="27" t="s">
        <v>86</v>
      </c>
      <c r="BB6" s="27"/>
      <c r="BC6" s="6" t="s">
        <v>99</v>
      </c>
      <c r="BD6" s="27" t="s">
        <v>86</v>
      </c>
      <c r="BE6" s="27"/>
      <c r="BF6" s="27"/>
      <c r="BG6" s="27"/>
      <c r="BH6" s="27"/>
      <c r="BI6" s="27" t="s">
        <v>84</v>
      </c>
      <c r="BJ6" s="27"/>
      <c r="BK6" s="27"/>
      <c r="BL6" s="28"/>
      <c r="BM6" s="27"/>
      <c r="BN6" s="27"/>
      <c r="BO6" s="27"/>
      <c r="BP6" s="27" t="s">
        <v>84</v>
      </c>
      <c r="BQ6" s="27"/>
      <c r="BR6" s="49">
        <v>10</v>
      </c>
      <c r="BS6" s="49">
        <v>5</v>
      </c>
      <c r="BT6">
        <v>4</v>
      </c>
      <c r="BU6" s="62">
        <f t="shared" si="0"/>
        <v>52.63157894736842</v>
      </c>
      <c r="BV6" s="60">
        <f t="shared" si="1"/>
        <v>26.31578947368421</v>
      </c>
      <c r="BW6" s="60">
        <f t="shared" si="2"/>
        <v>21.052631578947366</v>
      </c>
      <c r="BX6" s="61" t="s">
        <v>211</v>
      </c>
      <c r="BY6" s="6" t="s">
        <v>212</v>
      </c>
    </row>
    <row r="7" spans="1:77" ht="76.5">
      <c r="A7" s="6" t="s">
        <v>53</v>
      </c>
      <c r="B7" s="27"/>
      <c r="C7" s="29"/>
      <c r="D7" s="27"/>
      <c r="E7" s="27"/>
      <c r="F7" s="27" t="s">
        <v>84</v>
      </c>
      <c r="G7" s="27"/>
      <c r="H7" s="6" t="s">
        <v>137</v>
      </c>
      <c r="I7" s="27" t="s">
        <v>84</v>
      </c>
      <c r="J7" s="27"/>
      <c r="K7" s="27"/>
      <c r="L7" s="27"/>
      <c r="M7" s="27"/>
      <c r="N7" s="27"/>
      <c r="O7" s="27"/>
      <c r="P7" s="27"/>
      <c r="Q7" s="27"/>
      <c r="R7" s="27"/>
      <c r="S7" s="27"/>
      <c r="T7" s="27" t="s">
        <v>84</v>
      </c>
      <c r="U7" s="27"/>
      <c r="V7" s="27"/>
      <c r="W7" s="27"/>
      <c r="X7" s="27" t="s">
        <v>84</v>
      </c>
      <c r="Y7" s="27"/>
      <c r="Z7" s="27"/>
      <c r="AA7" s="36" t="s">
        <v>86</v>
      </c>
      <c r="AB7" s="27"/>
      <c r="AC7" s="27"/>
      <c r="AD7" s="27" t="s">
        <v>86</v>
      </c>
      <c r="AE7" s="27"/>
      <c r="AF7" s="6" t="s">
        <v>126</v>
      </c>
      <c r="AG7" s="6" t="s">
        <v>127</v>
      </c>
      <c r="AH7" s="27" t="s">
        <v>84</v>
      </c>
      <c r="AI7" s="27"/>
      <c r="AJ7" s="27"/>
      <c r="AK7" s="27"/>
      <c r="AL7" s="27"/>
      <c r="AM7" s="27"/>
      <c r="AN7" s="27"/>
      <c r="AO7" s="27"/>
      <c r="AP7" s="27"/>
      <c r="AQ7" s="29"/>
      <c r="AR7" s="27"/>
      <c r="AS7" s="27" t="s">
        <v>84</v>
      </c>
      <c r="AT7" s="27"/>
      <c r="AU7" s="27"/>
      <c r="AV7" s="27"/>
      <c r="AW7" s="27" t="s">
        <v>86</v>
      </c>
      <c r="AX7" s="27"/>
      <c r="AY7" s="27"/>
      <c r="AZ7" s="27"/>
      <c r="BA7" s="27"/>
      <c r="BB7" s="27" t="s">
        <v>86</v>
      </c>
      <c r="BC7" s="6" t="s">
        <v>100</v>
      </c>
      <c r="BD7" s="27" t="s">
        <v>86</v>
      </c>
      <c r="BE7" s="27"/>
      <c r="BF7" s="27"/>
      <c r="BG7" s="27"/>
      <c r="BH7" s="27"/>
      <c r="BI7" s="27" t="s">
        <v>84</v>
      </c>
      <c r="BJ7" s="27"/>
      <c r="BK7" s="27"/>
      <c r="BL7" s="28"/>
      <c r="BM7" s="27"/>
      <c r="BN7" s="27"/>
      <c r="BO7" s="27"/>
      <c r="BP7" s="27" t="s">
        <v>84</v>
      </c>
      <c r="BQ7" s="27"/>
      <c r="BR7" s="49">
        <v>10</v>
      </c>
      <c r="BS7" s="49">
        <v>3</v>
      </c>
      <c r="BT7">
        <v>6</v>
      </c>
      <c r="BU7" s="62">
        <f t="shared" si="0"/>
        <v>52.63157894736842</v>
      </c>
      <c r="BV7" s="60">
        <f t="shared" si="1"/>
        <v>15.789473684210526</v>
      </c>
      <c r="BW7" s="60">
        <f t="shared" si="2"/>
        <v>31.57894736842105</v>
      </c>
      <c r="BX7" s="61" t="s">
        <v>213</v>
      </c>
      <c r="BY7" s="97" t="s">
        <v>214</v>
      </c>
    </row>
    <row r="8" spans="1:77" ht="63.75">
      <c r="A8" s="12" t="s">
        <v>54</v>
      </c>
      <c r="B8" s="27"/>
      <c r="C8" s="27"/>
      <c r="D8" s="27"/>
      <c r="E8" s="27"/>
      <c r="F8" s="27" t="s">
        <v>84</v>
      </c>
      <c r="G8" s="27"/>
      <c r="H8" s="6" t="s">
        <v>138</v>
      </c>
      <c r="I8" s="27" t="s">
        <v>84</v>
      </c>
      <c r="J8" s="27"/>
      <c r="K8" s="27"/>
      <c r="L8" s="27"/>
      <c r="M8" s="27"/>
      <c r="N8" s="27"/>
      <c r="O8" s="27"/>
      <c r="P8" s="27"/>
      <c r="Q8" s="27"/>
      <c r="R8" s="27"/>
      <c r="S8" s="27"/>
      <c r="T8" s="27"/>
      <c r="U8" s="27" t="s">
        <v>84</v>
      </c>
      <c r="V8" s="27"/>
      <c r="W8" s="27"/>
      <c r="X8" s="27"/>
      <c r="Y8" s="27"/>
      <c r="Z8" s="27"/>
      <c r="AA8" s="36" t="s">
        <v>86</v>
      </c>
      <c r="AB8" s="27"/>
      <c r="AC8" s="27"/>
      <c r="AD8" s="27" t="s">
        <v>86</v>
      </c>
      <c r="AE8" s="27"/>
      <c r="AF8" s="6" t="s">
        <v>128</v>
      </c>
      <c r="AG8" s="27"/>
      <c r="AH8" s="27" t="s">
        <v>84</v>
      </c>
      <c r="AI8" s="27"/>
      <c r="AJ8" s="27"/>
      <c r="AK8" s="27"/>
      <c r="AL8" s="27"/>
      <c r="AM8" s="27" t="s">
        <v>84</v>
      </c>
      <c r="AN8" s="27"/>
      <c r="AO8" s="27"/>
      <c r="AP8" s="27" t="s">
        <v>84</v>
      </c>
      <c r="AQ8" s="27"/>
      <c r="AR8" s="80" t="s">
        <v>118</v>
      </c>
      <c r="AS8" s="27" t="s">
        <v>84</v>
      </c>
      <c r="AT8" s="27"/>
      <c r="AU8" s="27"/>
      <c r="AV8" s="27"/>
      <c r="AW8" s="47" t="s">
        <v>86</v>
      </c>
      <c r="AX8" s="27"/>
      <c r="AY8" s="27"/>
      <c r="AZ8" s="27"/>
      <c r="BA8" s="27" t="s">
        <v>86</v>
      </c>
      <c r="BB8" s="28"/>
      <c r="BC8" s="27"/>
      <c r="BD8" s="27" t="s">
        <v>86</v>
      </c>
      <c r="BE8" s="27"/>
      <c r="BF8" s="27"/>
      <c r="BG8" s="27"/>
      <c r="BH8" s="27"/>
      <c r="BI8" s="27" t="s">
        <v>84</v>
      </c>
      <c r="BJ8" s="27"/>
      <c r="BK8" s="27"/>
      <c r="BL8" s="27"/>
      <c r="BM8" s="27" t="s">
        <v>84</v>
      </c>
      <c r="BN8" s="6" t="s">
        <v>91</v>
      </c>
      <c r="BO8" s="27"/>
      <c r="BP8" s="27" t="s">
        <v>84</v>
      </c>
      <c r="BQ8" s="27"/>
      <c r="BR8" s="49">
        <v>10</v>
      </c>
      <c r="BS8" s="49">
        <v>5</v>
      </c>
      <c r="BT8">
        <v>4</v>
      </c>
      <c r="BU8" s="59">
        <f t="shared" si="0"/>
        <v>52.63157894736842</v>
      </c>
      <c r="BV8" s="60">
        <f t="shared" si="1"/>
        <v>26.31578947368421</v>
      </c>
      <c r="BW8" s="60">
        <f t="shared" si="2"/>
        <v>21.052631578947366</v>
      </c>
      <c r="BX8" s="61"/>
      <c r="BY8" s="96" t="s">
        <v>220</v>
      </c>
    </row>
    <row r="9" spans="1:77" ht="51">
      <c r="A9" s="12" t="s">
        <v>57</v>
      </c>
      <c r="B9" s="27"/>
      <c r="C9" s="27"/>
      <c r="D9" s="27"/>
      <c r="E9" s="27"/>
      <c r="F9" s="27" t="s">
        <v>84</v>
      </c>
      <c r="G9" s="27" t="s">
        <v>84</v>
      </c>
      <c r="H9" s="6" t="s">
        <v>139</v>
      </c>
      <c r="I9" s="27" t="s">
        <v>84</v>
      </c>
      <c r="J9" s="27"/>
      <c r="K9" s="27"/>
      <c r="L9" s="27"/>
      <c r="M9" s="27"/>
      <c r="N9" s="27"/>
      <c r="O9" s="27"/>
      <c r="P9" s="27"/>
      <c r="Q9" s="27"/>
      <c r="R9" s="27"/>
      <c r="S9" s="27"/>
      <c r="T9" s="27" t="s">
        <v>84</v>
      </c>
      <c r="U9" s="27"/>
      <c r="V9" s="27"/>
      <c r="W9" s="27"/>
      <c r="X9" s="27" t="s">
        <v>84</v>
      </c>
      <c r="Y9" s="27"/>
      <c r="Z9" s="27"/>
      <c r="AA9" s="27"/>
      <c r="AB9" s="36" t="s">
        <v>86</v>
      </c>
      <c r="AC9" s="27"/>
      <c r="AD9" s="27" t="s">
        <v>86</v>
      </c>
      <c r="AE9" s="27"/>
      <c r="AF9" s="6" t="s">
        <v>129</v>
      </c>
      <c r="AG9" s="27"/>
      <c r="AH9" s="27" t="s">
        <v>84</v>
      </c>
      <c r="AI9" s="27"/>
      <c r="AJ9" s="27"/>
      <c r="AK9" s="27"/>
      <c r="AL9" s="27" t="s">
        <v>84</v>
      </c>
      <c r="AM9" s="27"/>
      <c r="AN9" s="27"/>
      <c r="AO9" s="27"/>
      <c r="AP9" s="27"/>
      <c r="AQ9" s="27"/>
      <c r="AR9" s="27"/>
      <c r="AS9" s="27" t="s">
        <v>84</v>
      </c>
      <c r="AT9" s="27"/>
      <c r="AU9" s="27"/>
      <c r="AV9" s="27"/>
      <c r="AW9" s="47"/>
      <c r="AX9" s="27" t="s">
        <v>86</v>
      </c>
      <c r="AY9" s="27"/>
      <c r="AZ9" s="27"/>
      <c r="BA9" s="27" t="s">
        <v>86</v>
      </c>
      <c r="BB9" s="28"/>
      <c r="BC9" s="6" t="s">
        <v>101</v>
      </c>
      <c r="BD9" s="27"/>
      <c r="BE9" s="27" t="s">
        <v>86</v>
      </c>
      <c r="BF9" s="27"/>
      <c r="BG9" s="27"/>
      <c r="BH9" s="27"/>
      <c r="BI9" s="27" t="s">
        <v>84</v>
      </c>
      <c r="BJ9" s="27"/>
      <c r="BK9" s="6" t="s">
        <v>92</v>
      </c>
      <c r="BL9" s="27"/>
      <c r="BM9" s="27"/>
      <c r="BN9" s="27"/>
      <c r="BO9" s="27" t="s">
        <v>84</v>
      </c>
      <c r="BP9" s="27"/>
      <c r="BQ9" s="27"/>
      <c r="BR9" s="49">
        <v>10</v>
      </c>
      <c r="BS9" s="49">
        <v>5</v>
      </c>
      <c r="BT9">
        <v>4</v>
      </c>
      <c r="BU9" s="59">
        <f t="shared" si="0"/>
        <v>52.63157894736842</v>
      </c>
      <c r="BV9" s="60">
        <f t="shared" si="1"/>
        <v>26.31578947368421</v>
      </c>
      <c r="BW9" s="60">
        <f t="shared" si="2"/>
        <v>21.052631578947366</v>
      </c>
      <c r="BX9" s="61"/>
      <c r="BY9" s="96" t="s">
        <v>220</v>
      </c>
    </row>
    <row r="10" spans="1:77" ht="38.25">
      <c r="A10" s="12" t="s">
        <v>58</v>
      </c>
      <c r="B10" s="14"/>
      <c r="C10" s="14"/>
      <c r="D10" s="14"/>
      <c r="E10" s="14"/>
      <c r="F10" s="14" t="s">
        <v>84</v>
      </c>
      <c r="G10" s="14" t="s">
        <v>84</v>
      </c>
      <c r="H10" s="6" t="s">
        <v>140</v>
      </c>
      <c r="I10" s="14"/>
      <c r="J10" s="14" t="s">
        <v>84</v>
      </c>
      <c r="K10" s="14"/>
      <c r="L10" s="14"/>
      <c r="M10" s="14"/>
      <c r="N10" s="14"/>
      <c r="O10" s="14"/>
      <c r="P10" s="14"/>
      <c r="Q10" s="14"/>
      <c r="R10" s="14"/>
      <c r="S10" s="14"/>
      <c r="T10" s="14"/>
      <c r="U10" s="14" t="s">
        <v>84</v>
      </c>
      <c r="V10" s="14"/>
      <c r="W10" s="14"/>
      <c r="X10" s="14"/>
      <c r="Y10" s="14"/>
      <c r="Z10" s="6" t="s">
        <v>148</v>
      </c>
      <c r="AA10" s="36" t="s">
        <v>86</v>
      </c>
      <c r="AB10" s="14"/>
      <c r="AC10" s="14"/>
      <c r="AD10" s="14" t="s">
        <v>86</v>
      </c>
      <c r="AE10" s="14"/>
      <c r="AF10" s="14"/>
      <c r="AG10" s="14"/>
      <c r="AH10" s="27" t="s">
        <v>84</v>
      </c>
      <c r="AI10" s="14"/>
      <c r="AJ10" s="14"/>
      <c r="AK10" s="14"/>
      <c r="AL10" s="14"/>
      <c r="AM10" s="14" t="s">
        <v>84</v>
      </c>
      <c r="AN10" s="14"/>
      <c r="AO10" s="14"/>
      <c r="AP10" s="14"/>
      <c r="AQ10" s="14"/>
      <c r="AR10" s="14"/>
      <c r="AS10" s="14" t="s">
        <v>84</v>
      </c>
      <c r="AT10" s="14"/>
      <c r="AU10" s="14"/>
      <c r="AV10" s="14"/>
      <c r="AW10" s="47" t="s">
        <v>86</v>
      </c>
      <c r="AX10" s="14"/>
      <c r="AY10" s="14"/>
      <c r="AZ10" s="14"/>
      <c r="BA10" s="27" t="s">
        <v>86</v>
      </c>
      <c r="BB10" s="48"/>
      <c r="BC10" s="14"/>
      <c r="BD10" s="14" t="s">
        <v>84</v>
      </c>
      <c r="BE10" s="14"/>
      <c r="BF10" s="14"/>
      <c r="BG10" s="14"/>
      <c r="BH10" s="27" t="s">
        <v>84</v>
      </c>
      <c r="BI10" s="14"/>
      <c r="BJ10" s="6" t="s">
        <v>93</v>
      </c>
      <c r="BK10" s="14"/>
      <c r="BL10" s="14"/>
      <c r="BM10" s="14"/>
      <c r="BN10" s="14"/>
      <c r="BO10" s="14"/>
      <c r="BP10" s="14" t="s">
        <v>84</v>
      </c>
      <c r="BQ10" s="14"/>
      <c r="BR10" s="49">
        <v>9</v>
      </c>
      <c r="BS10" s="49">
        <v>5</v>
      </c>
      <c r="BT10">
        <v>5</v>
      </c>
      <c r="BU10" s="62">
        <f t="shared" si="0"/>
        <v>47.368421052631575</v>
      </c>
      <c r="BV10" s="60">
        <f t="shared" si="1"/>
        <v>26.31578947368421</v>
      </c>
      <c r="BW10" s="60">
        <f t="shared" si="2"/>
        <v>26.31578947368421</v>
      </c>
      <c r="BX10" s="6" t="s">
        <v>215</v>
      </c>
      <c r="BY10" s="96" t="s">
        <v>220</v>
      </c>
    </row>
    <row r="11" spans="1:77" ht="38.25">
      <c r="A11" s="12" t="s">
        <v>59</v>
      </c>
      <c r="B11" s="14"/>
      <c r="C11" s="14"/>
      <c r="D11" s="14"/>
      <c r="E11" s="14"/>
      <c r="F11" s="14" t="s">
        <v>86</v>
      </c>
      <c r="G11" s="14"/>
      <c r="H11" s="6" t="s">
        <v>141</v>
      </c>
      <c r="I11" s="27" t="s">
        <v>86</v>
      </c>
      <c r="J11" s="14"/>
      <c r="K11" s="6" t="s">
        <v>152</v>
      </c>
      <c r="L11" s="14"/>
      <c r="M11" s="14"/>
      <c r="N11" s="14"/>
      <c r="O11" s="14"/>
      <c r="P11" s="14"/>
      <c r="Q11" s="14"/>
      <c r="R11" s="14"/>
      <c r="S11" s="14"/>
      <c r="T11" s="14" t="s">
        <v>84</v>
      </c>
      <c r="U11" s="14"/>
      <c r="V11" s="14"/>
      <c r="W11" s="14"/>
      <c r="X11" s="14"/>
      <c r="Y11" s="14" t="s">
        <v>84</v>
      </c>
      <c r="Z11" s="6" t="s">
        <v>186</v>
      </c>
      <c r="AA11" s="14"/>
      <c r="AB11" s="36" t="s">
        <v>86</v>
      </c>
      <c r="AC11" s="14"/>
      <c r="AD11" s="14" t="s">
        <v>86</v>
      </c>
      <c r="AE11" s="14"/>
      <c r="AF11" s="14"/>
      <c r="AG11" s="14"/>
      <c r="AH11" s="14"/>
      <c r="AI11" s="14" t="s">
        <v>84</v>
      </c>
      <c r="AJ11" s="14"/>
      <c r="AK11" s="14"/>
      <c r="AL11" s="27" t="s">
        <v>84</v>
      </c>
      <c r="AM11" s="14"/>
      <c r="AN11" s="14"/>
      <c r="AO11" s="14"/>
      <c r="AP11" s="14"/>
      <c r="AQ11" s="14"/>
      <c r="AR11" s="14"/>
      <c r="AS11" s="14"/>
      <c r="AT11" s="14"/>
      <c r="AU11" s="14"/>
      <c r="AV11" s="14"/>
      <c r="AW11" s="47" t="s">
        <v>86</v>
      </c>
      <c r="AX11" s="14"/>
      <c r="AY11" s="14"/>
      <c r="AZ11" s="14"/>
      <c r="BA11" s="27"/>
      <c r="BB11" s="48" t="s">
        <v>86</v>
      </c>
      <c r="BC11" s="14"/>
      <c r="BD11" s="14" t="s">
        <v>84</v>
      </c>
      <c r="BE11" s="14"/>
      <c r="BF11" s="14"/>
      <c r="BG11" s="14"/>
      <c r="BH11" s="27" t="s">
        <v>84</v>
      </c>
      <c r="BI11" s="14"/>
      <c r="BJ11" s="14"/>
      <c r="BK11" s="14"/>
      <c r="BL11" s="14"/>
      <c r="BM11" s="14"/>
      <c r="BN11" s="14"/>
      <c r="BO11" s="14" t="s">
        <v>84</v>
      </c>
      <c r="BP11" s="14"/>
      <c r="BQ11" s="14"/>
      <c r="BR11" s="49">
        <v>9</v>
      </c>
      <c r="BS11" s="49">
        <v>4</v>
      </c>
      <c r="BT11">
        <v>6</v>
      </c>
      <c r="BU11" s="62">
        <f t="shared" si="0"/>
        <v>47.368421052631575</v>
      </c>
      <c r="BV11" s="60">
        <f t="shared" si="1"/>
        <v>21.052631578947366</v>
      </c>
      <c r="BW11" s="60">
        <f t="shared" si="2"/>
        <v>31.57894736842105</v>
      </c>
      <c r="BX11" s="6" t="s">
        <v>216</v>
      </c>
      <c r="BY11" s="6" t="s">
        <v>217</v>
      </c>
    </row>
    <row r="12" spans="1:77" ht="18">
      <c r="A12" s="12" t="s">
        <v>61</v>
      </c>
      <c r="B12" s="14"/>
      <c r="C12" s="14"/>
      <c r="D12" s="14"/>
      <c r="E12" s="14"/>
      <c r="F12" s="14"/>
      <c r="G12" s="14" t="s">
        <v>84</v>
      </c>
      <c r="H12" s="6" t="s">
        <v>143</v>
      </c>
      <c r="I12" s="14"/>
      <c r="J12" s="27" t="s">
        <v>84</v>
      </c>
      <c r="K12" s="14"/>
      <c r="L12" s="14"/>
      <c r="M12" s="14"/>
      <c r="N12" s="14"/>
      <c r="O12" s="14"/>
      <c r="P12" s="14"/>
      <c r="Q12" s="14"/>
      <c r="R12" s="14"/>
      <c r="S12" s="14"/>
      <c r="T12" s="14" t="s">
        <v>111</v>
      </c>
      <c r="U12" s="14"/>
      <c r="V12" s="14"/>
      <c r="W12" s="14"/>
      <c r="X12" s="14"/>
      <c r="Y12" s="14" t="s">
        <v>84</v>
      </c>
      <c r="Z12" s="14"/>
      <c r="AA12" s="14"/>
      <c r="AB12" s="36" t="s">
        <v>86</v>
      </c>
      <c r="AC12" s="14"/>
      <c r="AD12" s="14" t="s">
        <v>86</v>
      </c>
      <c r="AE12" s="14"/>
      <c r="AF12" s="14"/>
      <c r="AG12" s="14"/>
      <c r="AH12" s="27"/>
      <c r="AI12" s="14" t="s">
        <v>84</v>
      </c>
      <c r="AJ12" s="14"/>
      <c r="AK12" s="14"/>
      <c r="AL12" s="27" t="s">
        <v>84</v>
      </c>
      <c r="AM12" s="14"/>
      <c r="AN12" s="14"/>
      <c r="AO12" s="14"/>
      <c r="AP12" s="14"/>
      <c r="AQ12" s="14"/>
      <c r="AR12" s="14"/>
      <c r="AS12" s="14"/>
      <c r="AT12" s="14" t="s">
        <v>84</v>
      </c>
      <c r="AU12" s="14"/>
      <c r="AV12" s="14"/>
      <c r="AW12" s="47" t="s">
        <v>86</v>
      </c>
      <c r="AX12" s="14"/>
      <c r="AY12" s="14"/>
      <c r="AZ12" s="14"/>
      <c r="BA12" s="14"/>
      <c r="BB12" s="48" t="s">
        <v>86</v>
      </c>
      <c r="BC12" s="14"/>
      <c r="BD12" s="14" t="s">
        <v>84</v>
      </c>
      <c r="BE12" s="14"/>
      <c r="BF12" s="14"/>
      <c r="BG12" s="14"/>
      <c r="BH12" s="27" t="s">
        <v>84</v>
      </c>
      <c r="BI12" s="14"/>
      <c r="BJ12" s="14"/>
      <c r="BK12" s="14"/>
      <c r="BL12" s="14"/>
      <c r="BM12" s="14"/>
      <c r="BN12" s="14"/>
      <c r="BO12" s="14" t="s">
        <v>84</v>
      </c>
      <c r="BP12" s="14"/>
      <c r="BQ12" s="14"/>
      <c r="BR12" s="49">
        <v>7</v>
      </c>
      <c r="BS12" s="49">
        <v>7</v>
      </c>
      <c r="BT12">
        <v>5</v>
      </c>
      <c r="BU12" s="62">
        <f t="shared" si="0"/>
        <v>36.84210526315789</v>
      </c>
      <c r="BV12" s="60">
        <f t="shared" si="1"/>
        <v>36.84210526315789</v>
      </c>
      <c r="BW12" s="60">
        <f t="shared" si="2"/>
        <v>26.31578947368421</v>
      </c>
      <c r="BX12" s="61" t="s">
        <v>218</v>
      </c>
      <c r="BY12" s="96" t="s">
        <v>220</v>
      </c>
    </row>
    <row r="13" spans="1:77" ht="38.25">
      <c r="A13" s="12" t="s">
        <v>62</v>
      </c>
      <c r="B13" s="14"/>
      <c r="C13" s="14"/>
      <c r="D13" s="14"/>
      <c r="E13" s="14"/>
      <c r="F13" s="14"/>
      <c r="G13" s="14" t="s">
        <v>84</v>
      </c>
      <c r="H13" s="6" t="s">
        <v>142</v>
      </c>
      <c r="I13" s="14"/>
      <c r="J13" s="27" t="s">
        <v>84</v>
      </c>
      <c r="K13" s="14"/>
      <c r="L13" s="14"/>
      <c r="M13" s="14"/>
      <c r="N13" s="14"/>
      <c r="O13" s="14"/>
      <c r="P13" s="14"/>
      <c r="Q13" s="14"/>
      <c r="R13" s="14"/>
      <c r="S13" s="14"/>
      <c r="T13" s="14" t="s">
        <v>111</v>
      </c>
      <c r="U13" s="14"/>
      <c r="V13" s="14"/>
      <c r="W13" s="14"/>
      <c r="X13" s="14"/>
      <c r="Y13" s="14" t="s">
        <v>84</v>
      </c>
      <c r="Z13" s="14"/>
      <c r="AA13" s="36" t="s">
        <v>86</v>
      </c>
      <c r="AB13" s="14"/>
      <c r="AC13" s="14"/>
      <c r="AD13" s="14" t="s">
        <v>86</v>
      </c>
      <c r="AE13" s="14"/>
      <c r="AF13" s="14"/>
      <c r="AG13" s="14"/>
      <c r="AH13" s="27"/>
      <c r="AI13" s="14" t="s">
        <v>84</v>
      </c>
      <c r="AJ13" s="14"/>
      <c r="AK13" s="14"/>
      <c r="AL13" s="27" t="s">
        <v>84</v>
      </c>
      <c r="AM13" s="14"/>
      <c r="AN13" s="14"/>
      <c r="AO13" s="14"/>
      <c r="AP13" s="14"/>
      <c r="AQ13" s="14"/>
      <c r="AR13" s="14"/>
      <c r="AS13" s="14"/>
      <c r="AT13" s="14" t="s">
        <v>84</v>
      </c>
      <c r="AU13" s="14"/>
      <c r="AV13" s="14"/>
      <c r="AW13" s="47" t="s">
        <v>86</v>
      </c>
      <c r="AX13" s="14"/>
      <c r="AY13" s="14"/>
      <c r="AZ13" s="14"/>
      <c r="BA13" s="14"/>
      <c r="BB13" s="28" t="s">
        <v>86</v>
      </c>
      <c r="BC13" s="14"/>
      <c r="BD13" s="14" t="s">
        <v>84</v>
      </c>
      <c r="BE13" s="14"/>
      <c r="BF13" s="14"/>
      <c r="BG13" s="14"/>
      <c r="BH13" s="27" t="s">
        <v>84</v>
      </c>
      <c r="BI13" s="14"/>
      <c r="BJ13" s="14"/>
      <c r="BK13" s="14"/>
      <c r="BL13" s="14"/>
      <c r="BM13" s="14"/>
      <c r="BN13" s="14"/>
      <c r="BO13" s="14"/>
      <c r="BP13" s="14" t="s">
        <v>84</v>
      </c>
      <c r="BQ13" s="6" t="s">
        <v>110</v>
      </c>
      <c r="BR13" s="49">
        <v>7</v>
      </c>
      <c r="BS13" s="49">
        <v>7</v>
      </c>
      <c r="BT13">
        <v>5</v>
      </c>
      <c r="BU13" s="62">
        <f t="shared" si="0"/>
        <v>36.84210526315789</v>
      </c>
      <c r="BV13" s="60">
        <f t="shared" si="1"/>
        <v>36.84210526315789</v>
      </c>
      <c r="BW13" s="60">
        <f t="shared" si="2"/>
        <v>26.31578947368421</v>
      </c>
      <c r="BX13" s="61" t="s">
        <v>202</v>
      </c>
      <c r="BY13" s="96" t="s">
        <v>220</v>
      </c>
    </row>
    <row r="14" spans="1:77" ht="18">
      <c r="A14" s="12" t="s">
        <v>65</v>
      </c>
      <c r="B14" s="14"/>
      <c r="C14" s="14"/>
      <c r="D14" s="14"/>
      <c r="E14" s="14"/>
      <c r="F14" s="14"/>
      <c r="G14" s="14"/>
      <c r="H14" s="14"/>
      <c r="I14" s="14"/>
      <c r="J14" s="27" t="s">
        <v>84</v>
      </c>
      <c r="K14" s="14"/>
      <c r="L14" s="14"/>
      <c r="M14" s="14"/>
      <c r="N14" s="14"/>
      <c r="O14" s="14"/>
      <c r="P14" s="14"/>
      <c r="Q14" s="14"/>
      <c r="R14" s="14"/>
      <c r="S14" s="14"/>
      <c r="T14" s="14"/>
      <c r="U14" s="14" t="s">
        <v>84</v>
      </c>
      <c r="V14" s="14"/>
      <c r="W14" s="14"/>
      <c r="X14" s="14"/>
      <c r="Y14" s="14"/>
      <c r="Z14" s="14"/>
      <c r="AA14" s="36" t="s">
        <v>86</v>
      </c>
      <c r="AB14" s="14"/>
      <c r="AC14" s="14"/>
      <c r="AD14" s="14" t="s">
        <v>86</v>
      </c>
      <c r="AE14" s="14"/>
      <c r="AF14" s="14"/>
      <c r="AG14" s="14"/>
      <c r="AH14" s="27"/>
      <c r="AI14" s="14" t="s">
        <v>84</v>
      </c>
      <c r="AJ14" s="14"/>
      <c r="AK14" s="14"/>
      <c r="AL14" s="27" t="s">
        <v>84</v>
      </c>
      <c r="AM14" s="14"/>
      <c r="AN14" s="14"/>
      <c r="AO14" s="14"/>
      <c r="AP14" s="14"/>
      <c r="AQ14" s="14"/>
      <c r="AR14" s="14"/>
      <c r="AS14" s="14" t="s">
        <v>84</v>
      </c>
      <c r="AT14" s="14"/>
      <c r="AU14" s="14"/>
      <c r="AV14" s="14"/>
      <c r="AW14" s="47" t="s">
        <v>86</v>
      </c>
      <c r="AX14" s="14"/>
      <c r="AY14" s="14"/>
      <c r="AZ14" s="14"/>
      <c r="BA14" s="14"/>
      <c r="BB14" s="48" t="s">
        <v>86</v>
      </c>
      <c r="BC14" s="14"/>
      <c r="BD14" s="14" t="s">
        <v>84</v>
      </c>
      <c r="BE14" s="14"/>
      <c r="BF14" s="14"/>
      <c r="BG14" s="14"/>
      <c r="BH14" s="14"/>
      <c r="BI14" s="14" t="s">
        <v>84</v>
      </c>
      <c r="BJ14" s="14"/>
      <c r="BK14" s="14"/>
      <c r="BL14" s="14"/>
      <c r="BM14" s="14"/>
      <c r="BN14" s="14"/>
      <c r="BO14" s="14" t="s">
        <v>84</v>
      </c>
      <c r="BP14" s="14"/>
      <c r="BQ14" s="14"/>
      <c r="BR14" s="49">
        <v>7</v>
      </c>
      <c r="BS14" s="49">
        <v>5</v>
      </c>
      <c r="BT14">
        <v>7</v>
      </c>
      <c r="BU14" s="62">
        <f t="shared" si="0"/>
        <v>36.84210526315789</v>
      </c>
      <c r="BV14" s="60">
        <f t="shared" si="1"/>
        <v>26.31578947368421</v>
      </c>
      <c r="BW14" s="60">
        <f t="shared" si="2"/>
        <v>36.84210526315789</v>
      </c>
      <c r="BX14" s="61"/>
      <c r="BY14" s="96" t="s">
        <v>220</v>
      </c>
    </row>
    <row r="15" spans="1:77" ht="25.5">
      <c r="A15" s="12" t="s">
        <v>60</v>
      </c>
      <c r="B15" s="14"/>
      <c r="C15" s="14"/>
      <c r="D15" s="14"/>
      <c r="E15" s="14"/>
      <c r="F15" s="14"/>
      <c r="G15" s="14" t="s">
        <v>84</v>
      </c>
      <c r="H15" s="6" t="s">
        <v>142</v>
      </c>
      <c r="I15" s="14"/>
      <c r="J15" s="14" t="s">
        <v>84</v>
      </c>
      <c r="K15" s="14"/>
      <c r="L15" s="14"/>
      <c r="M15" s="14"/>
      <c r="N15" s="14"/>
      <c r="O15" s="14"/>
      <c r="P15" s="14"/>
      <c r="Q15" s="14"/>
      <c r="R15" s="14"/>
      <c r="S15" s="14"/>
      <c r="T15" s="14" t="s">
        <v>84</v>
      </c>
      <c r="U15" s="14"/>
      <c r="V15" s="14"/>
      <c r="W15" s="14"/>
      <c r="X15" s="14"/>
      <c r="Y15" s="14" t="s">
        <v>84</v>
      </c>
      <c r="Z15" s="14"/>
      <c r="AA15" s="14"/>
      <c r="AB15" s="36" t="s">
        <v>86</v>
      </c>
      <c r="AC15" s="14"/>
      <c r="AD15" s="14" t="s">
        <v>86</v>
      </c>
      <c r="AE15" s="14"/>
      <c r="AF15" s="14"/>
      <c r="AG15" s="14"/>
      <c r="AH15" s="27"/>
      <c r="AI15" s="14" t="s">
        <v>84</v>
      </c>
      <c r="AJ15" s="14"/>
      <c r="AK15" s="14"/>
      <c r="AL15" s="27" t="s">
        <v>84</v>
      </c>
      <c r="AM15" s="14"/>
      <c r="AN15" s="14"/>
      <c r="AO15" s="14"/>
      <c r="AP15" s="14"/>
      <c r="AQ15" s="14"/>
      <c r="AR15" s="14"/>
      <c r="AS15" s="14"/>
      <c r="AT15" s="14"/>
      <c r="AU15" s="14"/>
      <c r="AV15" s="14"/>
      <c r="AW15" s="47" t="s">
        <v>86</v>
      </c>
      <c r="AX15" s="14"/>
      <c r="AY15" s="14"/>
      <c r="AZ15" s="14"/>
      <c r="BA15" s="14"/>
      <c r="BB15" s="14" t="s">
        <v>86</v>
      </c>
      <c r="BC15" s="14"/>
      <c r="BD15" s="14"/>
      <c r="BE15" s="14" t="s">
        <v>84</v>
      </c>
      <c r="BF15" s="14"/>
      <c r="BG15" s="14"/>
      <c r="BH15" s="14"/>
      <c r="BI15" s="14" t="s">
        <v>84</v>
      </c>
      <c r="BJ15" s="14"/>
      <c r="BK15" s="14"/>
      <c r="BL15" s="14"/>
      <c r="BM15" s="14"/>
      <c r="BN15" s="14"/>
      <c r="BO15" s="14" t="s">
        <v>84</v>
      </c>
      <c r="BP15" s="14"/>
      <c r="BQ15" s="14"/>
      <c r="BR15" s="49">
        <v>5</v>
      </c>
      <c r="BS15" s="49">
        <v>8</v>
      </c>
      <c r="BT15">
        <v>6</v>
      </c>
      <c r="BU15" s="62">
        <f t="shared" si="0"/>
        <v>26.31578947368421</v>
      </c>
      <c r="BV15" s="60">
        <f t="shared" si="1"/>
        <v>42.10526315789473</v>
      </c>
      <c r="BW15" s="60">
        <f t="shared" si="2"/>
        <v>31.57894736842105</v>
      </c>
      <c r="BX15" s="61" t="s">
        <v>202</v>
      </c>
      <c r="BY15" s="96" t="s">
        <v>220</v>
      </c>
    </row>
    <row r="16" spans="50:54" ht="12.75">
      <c r="AX16" s="34"/>
      <c r="AY16" s="34"/>
      <c r="AZ16" s="34"/>
      <c r="BA16" s="34"/>
      <c r="BB16" s="34"/>
    </row>
  </sheetData>
  <mergeCells count="68">
    <mergeCell ref="BN2:BN3"/>
    <mergeCell ref="BH2:BI2"/>
    <mergeCell ref="BJ2:BJ3"/>
    <mergeCell ref="BK2:BK3"/>
    <mergeCell ref="BL2:BM2"/>
    <mergeCell ref="BD2:BE2"/>
    <mergeCell ref="BF2:BF3"/>
    <mergeCell ref="BG2:BG3"/>
    <mergeCell ref="AY2:AY3"/>
    <mergeCell ref="AZ2:AZ3"/>
    <mergeCell ref="BA2:BB2"/>
    <mergeCell ref="BC2:BC3"/>
    <mergeCell ref="AS2:AT2"/>
    <mergeCell ref="AU2:AU3"/>
    <mergeCell ref="AV2:AV3"/>
    <mergeCell ref="AW2:AX2"/>
    <mergeCell ref="AO2:AO3"/>
    <mergeCell ref="AP2:AQ2"/>
    <mergeCell ref="AR2:AR3"/>
    <mergeCell ref="AJ2:AJ3"/>
    <mergeCell ref="AK2:AK3"/>
    <mergeCell ref="AL2:AM2"/>
    <mergeCell ref="AN2:AN3"/>
    <mergeCell ref="AD2:AE2"/>
    <mergeCell ref="AF2:AF3"/>
    <mergeCell ref="AG2:AG3"/>
    <mergeCell ref="AH2:AI2"/>
    <mergeCell ref="Z2:Z3"/>
    <mergeCell ref="AA2:AB2"/>
    <mergeCell ref="AC2:AC3"/>
    <mergeCell ref="V2:V3"/>
    <mergeCell ref="W2:W3"/>
    <mergeCell ref="X2:Y2"/>
    <mergeCell ref="T2:U2"/>
    <mergeCell ref="O2:O3"/>
    <mergeCell ref="P2:Q2"/>
    <mergeCell ref="R2:R3"/>
    <mergeCell ref="S2:S3"/>
    <mergeCell ref="K2:K3"/>
    <mergeCell ref="L2:M2"/>
    <mergeCell ref="N2:N3"/>
    <mergeCell ref="F2:G2"/>
    <mergeCell ref="H2:H3"/>
    <mergeCell ref="I2:J2"/>
    <mergeCell ref="BH1:BK1"/>
    <mergeCell ref="BL1:BN1"/>
    <mergeCell ref="AS1:AV1"/>
    <mergeCell ref="AW1:AZ1"/>
    <mergeCell ref="BA1:BC1"/>
    <mergeCell ref="BD1:BG1"/>
    <mergeCell ref="AD1:AG1"/>
    <mergeCell ref="AH1:AK1"/>
    <mergeCell ref="AL1:AO1"/>
    <mergeCell ref="AP1:AR1"/>
    <mergeCell ref="F1:H1"/>
    <mergeCell ref="I1:K1"/>
    <mergeCell ref="L1:O1"/>
    <mergeCell ref="P1:S1"/>
    <mergeCell ref="BO1:BQ1"/>
    <mergeCell ref="BO2:BP2"/>
    <mergeCell ref="BQ2:BQ3"/>
    <mergeCell ref="B1:E1"/>
    <mergeCell ref="B2:C2"/>
    <mergeCell ref="D2:D3"/>
    <mergeCell ref="E2:E3"/>
    <mergeCell ref="T1:W1"/>
    <mergeCell ref="X1:Z1"/>
    <mergeCell ref="AA1:AC1"/>
  </mergeCells>
  <conditionalFormatting sqref="BO1:BO65536 BH1:BH65536 BL1:BL65536 BD1:BD65536 AW1:AW65536 AS1:AS65536 BA1:BA65536 AH1:AH65536 AP1:AP65536 AD1:AD65536 AL1:AL65536 AA1:AA65536 T1:T65536 X1:X65536 L1:L65536 P1:P65536 I1:I65536 F1:F65536 B1:B65536">
    <cfRule type="cellIs" priority="1" dxfId="0" operator="equal" stopIfTrue="1">
      <formula>"x"</formula>
    </cfRule>
  </conditionalFormatting>
  <conditionalFormatting sqref="BP2:BP65536 BI1:BI65536 BM1:BM65536 BE2:BE65536 AX1:AX65536 AT2:AT65536 BB1:BB65536 AI1:AI65536 AQ1:AQ65536 AE2:AE65536 AM1:AM65536 AB2:AB65536 U2:U65536 Y2:Y65536 M1:M65536 Q1:Q65536 J1:J65536 G2:G65536 C1:C65536">
    <cfRule type="cellIs" priority="2" dxfId="1" operator="equal" stopIfTrue="1">
      <formula>"x"</formula>
    </cfRule>
  </conditionalFormatting>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Feuil5">
    <tabColor indexed="46"/>
  </sheetPr>
  <dimension ref="A1:CE15"/>
  <sheetViews>
    <sheetView zoomScale="75" zoomScaleNormal="75" workbookViewId="0" topLeftCell="A1">
      <pane xSplit="1" ySplit="3" topLeftCell="B4" activePane="bottomRight" state="frozen"/>
      <selection pane="topLeft" activeCell="A1" sqref="A1"/>
      <selection pane="topRight" activeCell="B1" sqref="B1"/>
      <selection pane="bottomLeft" activeCell="A4" sqref="A4"/>
      <selection pane="bottomRight" activeCell="A13" sqref="A13"/>
    </sheetView>
  </sheetViews>
  <sheetFormatPr defaultColWidth="11.421875" defaultRowHeight="12.75"/>
  <cols>
    <col min="1" max="1" width="62.57421875" style="0" customWidth="1"/>
    <col min="2" max="3" width="5.7109375" style="0" customWidth="1"/>
    <col min="4" max="4" width="39.8515625" style="0" customWidth="1"/>
    <col min="5" max="5" width="38.00390625" style="0" customWidth="1"/>
    <col min="6" max="7" width="5.7109375" style="0" customWidth="1"/>
    <col min="8" max="8" width="39.8515625" style="0" customWidth="1"/>
    <col min="9" max="9" width="38.00390625" style="0" customWidth="1"/>
    <col min="10" max="11" width="5.7109375" style="0" customWidth="1"/>
    <col min="12" max="12" width="39.8515625" style="0" customWidth="1"/>
    <col min="13" max="13" width="38.00390625" style="0" customWidth="1"/>
    <col min="14" max="15" width="5.7109375" style="0" customWidth="1"/>
    <col min="16" max="16" width="39.8515625" style="0" customWidth="1"/>
    <col min="17" max="17" width="38.00390625" style="0" customWidth="1"/>
    <col min="18" max="19" width="5.7109375" style="0" customWidth="1"/>
    <col min="20" max="20" width="39.8515625" style="0" customWidth="1"/>
    <col min="21" max="21" width="38.00390625" style="0" customWidth="1"/>
    <col min="22" max="23" width="5.7109375" style="0" customWidth="1"/>
    <col min="24" max="24" width="39.8515625" style="0" customWidth="1"/>
    <col min="25" max="25" width="38.00390625" style="0" customWidth="1"/>
    <col min="26" max="27" width="5.7109375" style="0" customWidth="1"/>
    <col min="28" max="28" width="39.8515625" style="0" customWidth="1"/>
    <col min="29" max="29" width="38.00390625" style="0" customWidth="1"/>
    <col min="30" max="31" width="5.7109375" style="0" customWidth="1"/>
    <col min="32" max="32" width="39.8515625" style="0" customWidth="1"/>
    <col min="33" max="33" width="38.00390625" style="0" customWidth="1"/>
    <col min="34" max="35" width="5.7109375" style="0" customWidth="1"/>
    <col min="36" max="36" width="39.8515625" style="0" customWidth="1"/>
    <col min="37" max="37" width="38.00390625" style="0" customWidth="1"/>
    <col min="38" max="39" width="5.7109375" style="0" customWidth="1"/>
    <col min="40" max="40" width="39.8515625" style="0" customWidth="1"/>
    <col min="41" max="41" width="38.00390625" style="0" customWidth="1"/>
    <col min="42" max="43" width="5.7109375" style="0" customWidth="1"/>
    <col min="44" max="44" width="39.8515625" style="0" customWidth="1"/>
    <col min="45" max="45" width="38.00390625" style="0" customWidth="1"/>
    <col min="46" max="47" width="5.7109375" style="0" customWidth="1"/>
    <col min="48" max="48" width="39.8515625" style="0" customWidth="1"/>
    <col min="49" max="49" width="38.00390625" style="0" customWidth="1"/>
    <col min="50" max="51" width="5.7109375" style="0" customWidth="1"/>
    <col min="52" max="52" width="39.8515625" style="0" customWidth="1"/>
    <col min="53" max="53" width="38.00390625" style="0" customWidth="1"/>
    <col min="54" max="55" width="5.7109375" style="0" customWidth="1"/>
    <col min="56" max="56" width="39.8515625" style="0" customWidth="1"/>
    <col min="57" max="57" width="38.00390625" style="0" customWidth="1"/>
    <col min="58" max="59" width="5.7109375" style="0" customWidth="1"/>
    <col min="60" max="60" width="39.8515625" style="0" customWidth="1"/>
    <col min="61" max="61" width="38.00390625" style="0" customWidth="1"/>
    <col min="62" max="63" width="5.7109375" style="0" customWidth="1"/>
    <col min="64" max="64" width="39.8515625" style="0" customWidth="1"/>
    <col min="65" max="65" width="38.00390625" style="0" customWidth="1"/>
    <col min="66" max="67" width="5.7109375" style="0" customWidth="1"/>
    <col min="68" max="68" width="39.8515625" style="0" customWidth="1"/>
    <col min="69" max="69" width="38.00390625" style="0" customWidth="1"/>
    <col min="70" max="71" width="5.7109375" style="0" customWidth="1"/>
    <col min="72" max="72" width="39.8515625" style="0" customWidth="1"/>
    <col min="73" max="73" width="38.00390625" style="0" customWidth="1"/>
    <col min="74" max="75" width="5.7109375" style="0" customWidth="1"/>
    <col min="76" max="76" width="39.8515625" style="0" customWidth="1"/>
    <col min="77" max="77" width="38.00390625" style="0" customWidth="1"/>
    <col min="78" max="83" width="11.421875" style="49" customWidth="1"/>
  </cols>
  <sheetData>
    <row r="1" spans="1:77" ht="69.75" customHeight="1">
      <c r="A1" s="24" t="s">
        <v>70</v>
      </c>
      <c r="B1" s="107" t="s">
        <v>83</v>
      </c>
      <c r="C1" s="108"/>
      <c r="D1" s="108"/>
      <c r="E1" s="109"/>
      <c r="F1" s="115" t="s">
        <v>144</v>
      </c>
      <c r="G1" s="116"/>
      <c r="H1" s="116"/>
      <c r="I1" s="122"/>
      <c r="J1" s="107" t="s">
        <v>76</v>
      </c>
      <c r="K1" s="108"/>
      <c r="L1" s="108"/>
      <c r="M1" s="109"/>
      <c r="N1" s="107" t="s">
        <v>73</v>
      </c>
      <c r="O1" s="108"/>
      <c r="P1" s="108"/>
      <c r="Q1" s="109"/>
      <c r="R1" s="107" t="s">
        <v>72</v>
      </c>
      <c r="S1" s="108"/>
      <c r="T1" s="108"/>
      <c r="U1" s="109"/>
      <c r="V1" s="115" t="s">
        <v>74</v>
      </c>
      <c r="W1" s="116"/>
      <c r="X1" s="116"/>
      <c r="Y1" s="122"/>
      <c r="Z1" s="115" t="s">
        <v>147</v>
      </c>
      <c r="AA1" s="116"/>
      <c r="AB1" s="116"/>
      <c r="AC1" s="122"/>
      <c r="AD1" s="115" t="s">
        <v>112</v>
      </c>
      <c r="AE1" s="116"/>
      <c r="AF1" s="116"/>
      <c r="AG1" s="122"/>
      <c r="AH1" s="115" t="s">
        <v>123</v>
      </c>
      <c r="AI1" s="116"/>
      <c r="AJ1" s="116"/>
      <c r="AK1" s="122"/>
      <c r="AL1" s="107" t="s">
        <v>75</v>
      </c>
      <c r="AM1" s="108"/>
      <c r="AN1" s="108"/>
      <c r="AO1" s="109"/>
      <c r="AP1" s="107" t="s">
        <v>77</v>
      </c>
      <c r="AQ1" s="108"/>
      <c r="AR1" s="108"/>
      <c r="AS1" s="109"/>
      <c r="AT1" s="107" t="s">
        <v>78</v>
      </c>
      <c r="AU1" s="108"/>
      <c r="AV1" s="108"/>
      <c r="AW1" s="109"/>
      <c r="AX1" s="115" t="s">
        <v>119</v>
      </c>
      <c r="AY1" s="116"/>
      <c r="AZ1" s="116"/>
      <c r="BA1" s="122"/>
      <c r="BB1" s="107" t="s">
        <v>79</v>
      </c>
      <c r="BC1" s="108"/>
      <c r="BD1" s="108"/>
      <c r="BE1" s="109"/>
      <c r="BF1" s="107" t="s">
        <v>80</v>
      </c>
      <c r="BG1" s="108"/>
      <c r="BH1" s="108"/>
      <c r="BI1" s="109"/>
      <c r="BJ1" s="115" t="s">
        <v>130</v>
      </c>
      <c r="BK1" s="116"/>
      <c r="BL1" s="116"/>
      <c r="BM1" s="122"/>
      <c r="BN1" s="107" t="s">
        <v>81</v>
      </c>
      <c r="BO1" s="108"/>
      <c r="BP1" s="108"/>
      <c r="BQ1" s="109"/>
      <c r="BR1" s="107" t="s">
        <v>82</v>
      </c>
      <c r="BS1" s="108"/>
      <c r="BT1" s="108"/>
      <c r="BU1" s="109"/>
      <c r="BV1" s="115" t="s">
        <v>106</v>
      </c>
      <c r="BW1" s="116"/>
      <c r="BX1" s="116"/>
      <c r="BY1" s="122"/>
    </row>
    <row r="2" spans="1:77" ht="12.75" customHeight="1">
      <c r="A2" s="5" t="s">
        <v>55</v>
      </c>
      <c r="B2" s="110" t="s">
        <v>26</v>
      </c>
      <c r="C2" s="111"/>
      <c r="D2" s="121" t="s">
        <v>71</v>
      </c>
      <c r="E2" s="114" t="s">
        <v>27</v>
      </c>
      <c r="F2" s="110" t="s">
        <v>26</v>
      </c>
      <c r="G2" s="111"/>
      <c r="H2" s="112" t="s">
        <v>71</v>
      </c>
      <c r="I2" s="114" t="s">
        <v>27</v>
      </c>
      <c r="J2" s="110" t="s">
        <v>26</v>
      </c>
      <c r="K2" s="111"/>
      <c r="L2" s="112" t="s">
        <v>71</v>
      </c>
      <c r="M2" s="114" t="s">
        <v>27</v>
      </c>
      <c r="N2" s="110" t="s">
        <v>26</v>
      </c>
      <c r="O2" s="111"/>
      <c r="P2" s="112" t="s">
        <v>71</v>
      </c>
      <c r="Q2" s="114" t="s">
        <v>27</v>
      </c>
      <c r="R2" s="110" t="s">
        <v>26</v>
      </c>
      <c r="S2" s="111"/>
      <c r="T2" s="112" t="s">
        <v>71</v>
      </c>
      <c r="U2" s="114" t="s">
        <v>27</v>
      </c>
      <c r="V2" s="110" t="s">
        <v>26</v>
      </c>
      <c r="W2" s="111"/>
      <c r="X2" s="112" t="s">
        <v>71</v>
      </c>
      <c r="Y2" s="114" t="s">
        <v>27</v>
      </c>
      <c r="Z2" s="110" t="s">
        <v>26</v>
      </c>
      <c r="AA2" s="111"/>
      <c r="AB2" s="112" t="s">
        <v>71</v>
      </c>
      <c r="AC2" s="114" t="s">
        <v>27</v>
      </c>
      <c r="AD2" s="110" t="s">
        <v>26</v>
      </c>
      <c r="AE2" s="111"/>
      <c r="AF2" s="112" t="s">
        <v>71</v>
      </c>
      <c r="AG2" s="114" t="s">
        <v>27</v>
      </c>
      <c r="AH2" s="110" t="s">
        <v>26</v>
      </c>
      <c r="AI2" s="111"/>
      <c r="AJ2" s="112" t="s">
        <v>71</v>
      </c>
      <c r="AK2" s="114" t="s">
        <v>27</v>
      </c>
      <c r="AL2" s="110" t="s">
        <v>26</v>
      </c>
      <c r="AM2" s="111"/>
      <c r="AN2" s="112" t="s">
        <v>71</v>
      </c>
      <c r="AO2" s="114" t="s">
        <v>27</v>
      </c>
      <c r="AP2" s="110" t="s">
        <v>26</v>
      </c>
      <c r="AQ2" s="111"/>
      <c r="AR2" s="112" t="s">
        <v>71</v>
      </c>
      <c r="AS2" s="114" t="s">
        <v>27</v>
      </c>
      <c r="AT2" s="110" t="s">
        <v>26</v>
      </c>
      <c r="AU2" s="111"/>
      <c r="AV2" s="112" t="s">
        <v>71</v>
      </c>
      <c r="AW2" s="114" t="s">
        <v>27</v>
      </c>
      <c r="AX2" s="110" t="s">
        <v>26</v>
      </c>
      <c r="AY2" s="111"/>
      <c r="AZ2" s="112" t="s">
        <v>71</v>
      </c>
      <c r="BA2" s="114" t="s">
        <v>27</v>
      </c>
      <c r="BB2" s="110" t="s">
        <v>26</v>
      </c>
      <c r="BC2" s="111"/>
      <c r="BD2" s="112" t="s">
        <v>71</v>
      </c>
      <c r="BE2" s="114" t="s">
        <v>27</v>
      </c>
      <c r="BF2" s="110" t="s">
        <v>26</v>
      </c>
      <c r="BG2" s="111"/>
      <c r="BH2" s="112" t="s">
        <v>71</v>
      </c>
      <c r="BI2" s="114" t="s">
        <v>27</v>
      </c>
      <c r="BJ2" s="110" t="s">
        <v>26</v>
      </c>
      <c r="BK2" s="111"/>
      <c r="BL2" s="112" t="s">
        <v>71</v>
      </c>
      <c r="BM2" s="114" t="s">
        <v>27</v>
      </c>
      <c r="BN2" s="110" t="s">
        <v>26</v>
      </c>
      <c r="BO2" s="111"/>
      <c r="BP2" s="112" t="s">
        <v>71</v>
      </c>
      <c r="BQ2" s="114" t="s">
        <v>27</v>
      </c>
      <c r="BR2" s="110" t="s">
        <v>26</v>
      </c>
      <c r="BS2" s="111"/>
      <c r="BT2" s="112" t="s">
        <v>71</v>
      </c>
      <c r="BU2" s="114" t="s">
        <v>27</v>
      </c>
      <c r="BV2" s="110" t="s">
        <v>26</v>
      </c>
      <c r="BW2" s="111"/>
      <c r="BX2" s="112" t="s">
        <v>71</v>
      </c>
      <c r="BY2" s="114" t="s">
        <v>27</v>
      </c>
    </row>
    <row r="3" spans="1:83" ht="12.75">
      <c r="A3" s="5" t="s">
        <v>56</v>
      </c>
      <c r="B3" s="22" t="s">
        <v>24</v>
      </c>
      <c r="C3" s="23" t="s">
        <v>25</v>
      </c>
      <c r="D3" s="101"/>
      <c r="E3" s="103"/>
      <c r="F3" s="22" t="s">
        <v>24</v>
      </c>
      <c r="G3" s="23" t="s">
        <v>25</v>
      </c>
      <c r="H3" s="113"/>
      <c r="I3" s="103"/>
      <c r="J3" s="22" t="s">
        <v>24</v>
      </c>
      <c r="K3" s="23" t="s">
        <v>25</v>
      </c>
      <c r="L3" s="113"/>
      <c r="M3" s="103"/>
      <c r="N3" s="22" t="s">
        <v>24</v>
      </c>
      <c r="O3" s="23" t="s">
        <v>25</v>
      </c>
      <c r="P3" s="113"/>
      <c r="Q3" s="103"/>
      <c r="R3" s="22" t="s">
        <v>24</v>
      </c>
      <c r="S3" s="23" t="s">
        <v>25</v>
      </c>
      <c r="T3" s="113"/>
      <c r="U3" s="103"/>
      <c r="V3" s="22" t="s">
        <v>24</v>
      </c>
      <c r="W3" s="23" t="s">
        <v>25</v>
      </c>
      <c r="X3" s="113"/>
      <c r="Y3" s="103"/>
      <c r="Z3" s="22" t="s">
        <v>24</v>
      </c>
      <c r="AA3" s="23" t="s">
        <v>25</v>
      </c>
      <c r="AB3" s="113"/>
      <c r="AC3" s="103"/>
      <c r="AD3" s="22" t="s">
        <v>24</v>
      </c>
      <c r="AE3" s="23" t="s">
        <v>25</v>
      </c>
      <c r="AF3" s="113"/>
      <c r="AG3" s="103"/>
      <c r="AH3" s="22" t="s">
        <v>24</v>
      </c>
      <c r="AI3" s="23" t="s">
        <v>25</v>
      </c>
      <c r="AJ3" s="113"/>
      <c r="AK3" s="103"/>
      <c r="AL3" s="22" t="s">
        <v>24</v>
      </c>
      <c r="AM3" s="23" t="s">
        <v>25</v>
      </c>
      <c r="AN3" s="113"/>
      <c r="AO3" s="103"/>
      <c r="AP3" s="22" t="s">
        <v>24</v>
      </c>
      <c r="AQ3" s="23" t="s">
        <v>25</v>
      </c>
      <c r="AR3" s="113"/>
      <c r="AS3" s="103"/>
      <c r="AT3" s="22" t="s">
        <v>24</v>
      </c>
      <c r="AU3" s="23" t="s">
        <v>25</v>
      </c>
      <c r="AV3" s="113"/>
      <c r="AW3" s="103"/>
      <c r="AX3" s="22" t="s">
        <v>24</v>
      </c>
      <c r="AY3" s="23" t="s">
        <v>25</v>
      </c>
      <c r="AZ3" s="113"/>
      <c r="BA3" s="103"/>
      <c r="BB3" s="22" t="s">
        <v>24</v>
      </c>
      <c r="BC3" s="23" t="s">
        <v>25</v>
      </c>
      <c r="BD3" s="113"/>
      <c r="BE3" s="103"/>
      <c r="BF3" s="22" t="s">
        <v>24</v>
      </c>
      <c r="BG3" s="23" t="s">
        <v>25</v>
      </c>
      <c r="BH3" s="113"/>
      <c r="BI3" s="103"/>
      <c r="BJ3" s="22" t="s">
        <v>24</v>
      </c>
      <c r="BK3" s="23" t="s">
        <v>25</v>
      </c>
      <c r="BL3" s="113"/>
      <c r="BM3" s="103"/>
      <c r="BN3" s="22" t="s">
        <v>24</v>
      </c>
      <c r="BO3" s="23" t="s">
        <v>25</v>
      </c>
      <c r="BP3" s="113"/>
      <c r="BQ3" s="103"/>
      <c r="BR3" s="22" t="s">
        <v>24</v>
      </c>
      <c r="BS3" s="23" t="s">
        <v>25</v>
      </c>
      <c r="BT3" s="113"/>
      <c r="BU3" s="103"/>
      <c r="BV3" s="22" t="s">
        <v>24</v>
      </c>
      <c r="BW3" s="23" t="s">
        <v>25</v>
      </c>
      <c r="BX3" s="113"/>
      <c r="BY3" s="103"/>
      <c r="BZ3" s="49" t="s">
        <v>153</v>
      </c>
      <c r="CA3" s="49" t="s">
        <v>154</v>
      </c>
      <c r="CB3" s="49" t="s">
        <v>155</v>
      </c>
      <c r="CC3" s="49" t="s">
        <v>156</v>
      </c>
      <c r="CD3" s="49" t="s">
        <v>157</v>
      </c>
      <c r="CE3" s="49" t="s">
        <v>158</v>
      </c>
    </row>
    <row r="4" spans="1:77" ht="12.75">
      <c r="A4" s="82" t="s">
        <v>206</v>
      </c>
      <c r="B4" s="45"/>
      <c r="C4" s="45"/>
      <c r="D4" s="45"/>
      <c r="E4" s="45"/>
      <c r="F4" s="32"/>
      <c r="G4" s="32"/>
      <c r="H4" s="32"/>
      <c r="I4" s="32"/>
      <c r="J4" s="27"/>
      <c r="K4" s="27"/>
      <c r="L4" s="27"/>
      <c r="M4" s="27"/>
      <c r="N4" s="32"/>
      <c r="O4" s="32"/>
      <c r="P4" s="32"/>
      <c r="Q4" s="32"/>
      <c r="R4" s="32"/>
      <c r="S4" s="32"/>
      <c r="T4" s="32"/>
      <c r="U4" s="32"/>
      <c r="V4" s="32"/>
      <c r="W4" s="32"/>
      <c r="X4" s="32"/>
      <c r="Y4" s="32"/>
      <c r="Z4" s="32"/>
      <c r="AA4" s="32"/>
      <c r="AB4" s="32"/>
      <c r="AC4" s="32"/>
      <c r="AD4" s="32"/>
      <c r="AE4" s="32"/>
      <c r="AF4" s="32"/>
      <c r="AG4" s="32"/>
      <c r="AH4" s="32"/>
      <c r="AI4" s="32"/>
      <c r="AJ4" s="32"/>
      <c r="AK4" s="32"/>
      <c r="AL4" s="46"/>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row>
    <row r="5" spans="2:77" ht="12.75">
      <c r="B5" s="32"/>
      <c r="C5" s="32"/>
      <c r="D5" s="32"/>
      <c r="E5" s="32"/>
      <c r="F5" s="32"/>
      <c r="G5" s="32"/>
      <c r="H5" s="32"/>
      <c r="I5" s="32"/>
      <c r="J5" s="27"/>
      <c r="K5" s="27"/>
      <c r="L5" s="27"/>
      <c r="M5" s="27"/>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row>
    <row r="6" spans="2:77" ht="12.75">
      <c r="B6" s="32"/>
      <c r="C6" s="32"/>
      <c r="D6" s="32"/>
      <c r="E6" s="32"/>
      <c r="F6" s="32"/>
      <c r="G6" s="32"/>
      <c r="H6" s="32"/>
      <c r="I6" s="32"/>
      <c r="J6" s="27"/>
      <c r="K6" s="27"/>
      <c r="L6" s="27"/>
      <c r="M6" s="27"/>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row>
    <row r="7" spans="2:77" ht="12.75">
      <c r="B7" s="32"/>
      <c r="C7" s="32"/>
      <c r="D7" s="32"/>
      <c r="E7" s="32"/>
      <c r="F7" s="32"/>
      <c r="G7" s="32"/>
      <c r="H7" s="32"/>
      <c r="I7" s="32"/>
      <c r="J7" s="27"/>
      <c r="K7" s="27"/>
      <c r="L7" s="27"/>
      <c r="M7" s="27"/>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row>
    <row r="8" spans="2:77" ht="12.75">
      <c r="B8" s="32"/>
      <c r="C8" s="32"/>
      <c r="D8" s="32"/>
      <c r="E8" s="32"/>
      <c r="F8" s="32"/>
      <c r="G8" s="32"/>
      <c r="H8" s="32"/>
      <c r="I8" s="32"/>
      <c r="J8" s="27"/>
      <c r="K8" s="27"/>
      <c r="L8" s="27"/>
      <c r="M8" s="27"/>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row>
    <row r="9" spans="2:77" ht="12.75">
      <c r="B9" s="32"/>
      <c r="C9" s="32"/>
      <c r="D9" s="32"/>
      <c r="E9" s="32"/>
      <c r="F9" s="32"/>
      <c r="G9" s="32"/>
      <c r="H9" s="32"/>
      <c r="I9" s="32"/>
      <c r="J9" s="27"/>
      <c r="K9" s="27"/>
      <c r="L9" s="27"/>
      <c r="M9" s="27"/>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row>
    <row r="10" spans="2:77" ht="12.75">
      <c r="B10" s="32"/>
      <c r="C10" s="32"/>
      <c r="D10" s="32"/>
      <c r="E10" s="32"/>
      <c r="F10" s="32"/>
      <c r="G10" s="32"/>
      <c r="H10" s="32"/>
      <c r="I10" s="32"/>
      <c r="J10" s="27"/>
      <c r="K10" s="27"/>
      <c r="L10" s="27"/>
      <c r="M10" s="27"/>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row>
    <row r="11" spans="2:77" ht="12.75">
      <c r="B11" s="32"/>
      <c r="C11" s="32"/>
      <c r="D11" s="32"/>
      <c r="E11" s="32"/>
      <c r="F11" s="32"/>
      <c r="G11" s="32"/>
      <c r="H11" s="32"/>
      <c r="I11" s="32"/>
      <c r="J11" s="27"/>
      <c r="K11" s="27"/>
      <c r="L11" s="27"/>
      <c r="M11" s="27"/>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row>
    <row r="12" spans="2:77" ht="12.75">
      <c r="B12" s="34"/>
      <c r="C12" s="34"/>
      <c r="D12" s="34"/>
      <c r="E12" s="34"/>
      <c r="F12" s="34"/>
      <c r="G12" s="34"/>
      <c r="H12" s="34"/>
      <c r="I12" s="34"/>
      <c r="L12" s="14"/>
      <c r="M12" s="1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row>
    <row r="13" spans="2:77" ht="12.75">
      <c r="B13" s="34"/>
      <c r="C13" s="34"/>
      <c r="D13" s="34"/>
      <c r="E13" s="34"/>
      <c r="F13" s="34"/>
      <c r="G13" s="34"/>
      <c r="H13" s="34"/>
      <c r="I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X13" s="34"/>
      <c r="AY13" s="34"/>
      <c r="AZ13" s="34"/>
      <c r="BA13" s="34"/>
      <c r="BJ13" s="34"/>
      <c r="BK13" s="34"/>
      <c r="BL13" s="34"/>
      <c r="BM13" s="34"/>
      <c r="BV13" s="34"/>
      <c r="BW13" s="34"/>
      <c r="BX13" s="34"/>
      <c r="BY13" s="34"/>
    </row>
    <row r="14" spans="2:42" ht="12.75">
      <c r="B14" s="34"/>
      <c r="C14" s="34"/>
      <c r="D14" s="34"/>
      <c r="E14" s="34"/>
      <c r="AL14" s="34"/>
      <c r="AM14" s="34"/>
      <c r="AN14" s="34"/>
      <c r="AO14" s="34"/>
      <c r="AP14" s="34"/>
    </row>
    <row r="15" spans="38:42" ht="12.75">
      <c r="AL15" s="34"/>
      <c r="AM15" s="34"/>
      <c r="AN15" s="34"/>
      <c r="AO15" s="34"/>
      <c r="AP15" s="34"/>
    </row>
  </sheetData>
  <mergeCells count="76">
    <mergeCell ref="BV1:BY1"/>
    <mergeCell ref="BV2:BW2"/>
    <mergeCell ref="BX2:BX3"/>
    <mergeCell ref="BY2:BY3"/>
    <mergeCell ref="B1:E1"/>
    <mergeCell ref="B2:C2"/>
    <mergeCell ref="D2:D3"/>
    <mergeCell ref="E2:E3"/>
    <mergeCell ref="V1:Y1"/>
    <mergeCell ref="Z1:AC1"/>
    <mergeCell ref="AD1:AG1"/>
    <mergeCell ref="F1:I1"/>
    <mergeCell ref="J1:M1"/>
    <mergeCell ref="N1:Q1"/>
    <mergeCell ref="R1:U1"/>
    <mergeCell ref="AH1:AK1"/>
    <mergeCell ref="AL1:AO1"/>
    <mergeCell ref="AP1:AS1"/>
    <mergeCell ref="AT1:AW1"/>
    <mergeCell ref="BN1:BQ1"/>
    <mergeCell ref="BR1:BU1"/>
    <mergeCell ref="AX1:BA1"/>
    <mergeCell ref="BB1:BE1"/>
    <mergeCell ref="BF1:BI1"/>
    <mergeCell ref="BJ1:BM1"/>
    <mergeCell ref="F2:G2"/>
    <mergeCell ref="H2:H3"/>
    <mergeCell ref="I2:I3"/>
    <mergeCell ref="J2:K2"/>
    <mergeCell ref="L2:L3"/>
    <mergeCell ref="M2:M3"/>
    <mergeCell ref="N2:O2"/>
    <mergeCell ref="P2:P3"/>
    <mergeCell ref="V2:W2"/>
    <mergeCell ref="Q2:Q3"/>
    <mergeCell ref="R2:S2"/>
    <mergeCell ref="T2:T3"/>
    <mergeCell ref="U2:U3"/>
    <mergeCell ref="X2:X3"/>
    <mergeCell ref="Y2:Y3"/>
    <mergeCell ref="Z2:AA2"/>
    <mergeCell ref="AB2:AB3"/>
    <mergeCell ref="AC2:AC3"/>
    <mergeCell ref="AD2:AE2"/>
    <mergeCell ref="AF2:AF3"/>
    <mergeCell ref="AG2:AG3"/>
    <mergeCell ref="AH2:AI2"/>
    <mergeCell ref="AJ2:AJ3"/>
    <mergeCell ref="AK2:AK3"/>
    <mergeCell ref="AL2:AM2"/>
    <mergeCell ref="AN2:AN3"/>
    <mergeCell ref="AO2:AO3"/>
    <mergeCell ref="AP2:AQ2"/>
    <mergeCell ref="AR2:AR3"/>
    <mergeCell ref="AS2:AS3"/>
    <mergeCell ref="AT2:AU2"/>
    <mergeCell ref="AV2:AV3"/>
    <mergeCell ref="AW2:AW3"/>
    <mergeCell ref="AX2:AY2"/>
    <mergeCell ref="AZ2:AZ3"/>
    <mergeCell ref="BA2:BA3"/>
    <mergeCell ref="BB2:BC2"/>
    <mergeCell ref="BD2:BD3"/>
    <mergeCell ref="BE2:BE3"/>
    <mergeCell ref="BF2:BG2"/>
    <mergeCell ref="BH2:BH3"/>
    <mergeCell ref="BI2:BI3"/>
    <mergeCell ref="BJ2:BK2"/>
    <mergeCell ref="BL2:BL3"/>
    <mergeCell ref="BM2:BM3"/>
    <mergeCell ref="BT2:BT3"/>
    <mergeCell ref="BU2:BU3"/>
    <mergeCell ref="BN2:BO2"/>
    <mergeCell ref="BP2:BP3"/>
    <mergeCell ref="BQ2:BQ3"/>
    <mergeCell ref="BR2:BS2"/>
  </mergeCells>
  <conditionalFormatting sqref="BV1:BV65536 F1:F65536 BB1:BB65536 AL1:AL65536 AX1:AX65536 BF1:BF65536 AD1:AD65536 AT1:AT65536 V1:V65536 BN1:BN65536 AH1:AH65536 Z1:Z65536 BR1:BR65536 BJ1:BJ65536 B1:B65536 N1:N65536 R1:R65536 AP1:AP65536 J1:J65536">
    <cfRule type="cellIs" priority="1" dxfId="0" operator="equal" stopIfTrue="1">
      <formula>"x"</formula>
    </cfRule>
  </conditionalFormatting>
  <conditionalFormatting sqref="BW2:BW65536 G2:G65536 BC1:BC65536 AM1:AM65536 AY2:AY65536 BG1:BG65536 AE2:AE65536 AU1:AU65536 W2:W65536 BO1:BO65536 AI2:AI65536 AA2:AA65536 BS1:BS65536 BK2:BK65536 C1:C65536 O1:O65536 S1:S65536 AQ1:AQ65536 K1:K65536">
    <cfRule type="cellIs" priority="2" dxfId="1" operator="equal" stopIfTrue="1">
      <formula>"x"</formula>
    </cfRule>
  </conditionalFormatting>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 Logistic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FMLOGISTIC</dc:creator>
  <cp:keywords/>
  <dc:description/>
  <cp:lastModifiedBy>Maxime Michel</cp:lastModifiedBy>
  <dcterms:created xsi:type="dcterms:W3CDTF">2008-04-28T18:16:46Z</dcterms:created>
  <dcterms:modified xsi:type="dcterms:W3CDTF">2008-06-04T18:02:43Z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90B01E3F_E694_4076_8195_3FCB49289327">
    <vt:lpwstr>11</vt:lpwstr>
  </property>
</Properties>
</file>